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\folderRedirection$\m.chwalisz\Desktop\2022\ZAPYTANIA OFERTOWE\UAP_ZO_8_2022\"/>
    </mc:Choice>
  </mc:AlternateContent>
  <xr:revisionPtr revIDLastSave="0" documentId="13_ncr:1_{559FC929-4AB3-4334-B40F-271120FC3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ykuły biurow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6" i="8"/>
  <c r="G7" i="8"/>
  <c r="G8" i="8"/>
  <c r="G9" i="8"/>
  <c r="G10" i="8"/>
  <c r="G11" i="8"/>
  <c r="G12" i="8"/>
  <c r="G13" i="8"/>
  <c r="G4" i="8"/>
  <c r="G5" i="8"/>
  <c r="G3" i="8"/>
  <c r="G2" i="8" l="1"/>
  <c r="G136" i="8" l="1"/>
</calcChain>
</file>

<file path=xl/sharedStrings.xml><?xml version="1.0" encoding="utf-8"?>
<sst xmlns="http://schemas.openxmlformats.org/spreadsheetml/2006/main" count="410" uniqueCount="275">
  <si>
    <t xml:space="preserve">teczka do podpisu 20 przekładkowa </t>
  </si>
  <si>
    <t>na dokumenty o formacie A-4, karty wewnętrzne z szarego lub beżowego kartonu o gramaturze ok. 450 g/m2 z 4 otworami pozwalającymi odnajdywać dokument, 20 przekładkowa z rozciągliwym grzbietem, okładka kartonowa</t>
  </si>
  <si>
    <t>teczka z gumką</t>
  </si>
  <si>
    <t>teczka z gumką lakierowana</t>
  </si>
  <si>
    <t>lakierowana, format A-4, różne kolory, gumka przez cała długość teczki,</t>
  </si>
  <si>
    <t>wkład do długopisu żelowego</t>
  </si>
  <si>
    <t>do długopisu z poz. 17 , zabezpieczony pojedynczą folią, dostępne kolory</t>
  </si>
  <si>
    <t>zakładki indeksujące 12x43 mm</t>
  </si>
  <si>
    <t>12 x 43 mm +/- 2mm, samoprzylepne, typu „Posti – it”, 35 szt.  w opakowaniu (różne kolory)</t>
  </si>
  <si>
    <t>zakładki indeksujące 25x43 mm</t>
  </si>
  <si>
    <t>25x43 mm +/-2mm, samoprzylepne, typu „Posti – it”, 50 szt w opakowaniu (różne kolory)</t>
  </si>
  <si>
    <t xml:space="preserve">zakreślacz tekstu </t>
  </si>
  <si>
    <t>zakreślacz fluorescencyjny, z tuszem na bazie wody, do pisania na wszystkich rodzajach papieru, szerokość linii od 2 do 5 mm, kolory: żółty, zielony, pomarańczowy, różowy</t>
  </si>
  <si>
    <t>zeszyt w kratkę A-4, 96 k. twarda oprawa</t>
  </si>
  <si>
    <t xml:space="preserve">A-4, 96 kartkowy, w twardej oprawie </t>
  </si>
  <si>
    <t>A-5, 80 kartkowy, w miękkiej oprawie</t>
  </si>
  <si>
    <t>zeszyt w kratkę A-5, 96 k. twarda oprawa</t>
  </si>
  <si>
    <t xml:space="preserve">A-5, 96 kartkowy, w twardej oprawie </t>
  </si>
  <si>
    <t>zszywacz biurowy 10 kartek</t>
  </si>
  <si>
    <t>zszywający jednorazowo do 10 kartek o gramaturze 80g/m2,części mechaniczne wykonane z metalu,na zszywki Nr 10,system płaskiego zszywania zszywek</t>
  </si>
  <si>
    <t>zszywacz biurowy 100 kartek</t>
  </si>
  <si>
    <t>metalowy, wyposażony w ogranicznik głębokości wsuwania papieru, długość podstawy 280 mm, jednorazowo zszywa do 100 kartek, głębokość zszywania do 69 mm, na zszywki 23/6, 23/8, 23/10, 23/13</t>
  </si>
  <si>
    <t>zszywacz biurowy 200 kartek</t>
  </si>
  <si>
    <t xml:space="preserve"> typu EAGLE 8539 heavy duty zszywa do 200 kartek; metalowy; stabilna podstawa uchwyt antypoślizgowy;pojemnik na zapasowe zszywki; wskaźnik ilości zszywek; głębokość zszywania: 64 mm – zszywki: 23/6, 23/8, 23/10, 23/13, 23/15, 23/17, 23/20, 23/23 </t>
  </si>
  <si>
    <t>zszywki 24/6</t>
  </si>
  <si>
    <t>wykonane z wysokiej jakości galwanizowanej stali, o dużej twardości i odporności na rozciąganie, zaostrzone końce zapobiegające zginaniu, łatwo przebijające zszywany plik, 24/6, 1000 szt w opakowaniu</t>
  </si>
  <si>
    <t>Lp</t>
  </si>
  <si>
    <t>Nazwa artykułu</t>
  </si>
  <si>
    <t>Opis</t>
  </si>
  <si>
    <t>j.m.</t>
  </si>
  <si>
    <t>ilość</t>
  </si>
  <si>
    <t>cena jedn. brutto</t>
  </si>
  <si>
    <t>wartość brutto (ilość x cena jednostkowa)</t>
  </si>
  <si>
    <t>szt.</t>
  </si>
  <si>
    <t>blok biurowy makulaturowy A-4</t>
  </si>
  <si>
    <t>100 kartek w kratkę, klejony po krótszym boku, okładka dowolna A4</t>
  </si>
  <si>
    <t>blok biurowy makulaturowy A-5</t>
  </si>
  <si>
    <t>100 kartek w kratkę, klejony po krótszym boku, okładka dowolna A5</t>
  </si>
  <si>
    <t>blok do tablic flipchart</t>
  </si>
  <si>
    <t>65x100 cm, 20 kartek w bloku, z otworami do zawieszania</t>
  </si>
  <si>
    <t>cienkopis</t>
  </si>
  <si>
    <t>cienkopisy jednorazowe, z fibrową końcówką 0,3 mm oprawioną w metal, z automatycznym wyrównaniem ciśnienia chroniącym przed wylaniem tuszu, skuwka z klipem w kolorze tuszu, kolory: czarny, czerwony, niebieski, zielony, żółty</t>
  </si>
  <si>
    <t>jednorazowy, cienka końcówka 0,7mm, długość linii pisania 3000m,opakowanie 20szt,dostępny w kolorach: niebieski,czarny, zielony, czerwony</t>
  </si>
  <si>
    <t>op.</t>
  </si>
  <si>
    <t>długopis z podstawką na przylepiec</t>
  </si>
  <si>
    <t>z podstawką samoprzylepną na sprężynce, długopis leżący na podkładzie, plastikowy, kolor wkładu niebieski</t>
  </si>
  <si>
    <t xml:space="preserve">długopis żelowy z wkładem wymiennym </t>
  </si>
  <si>
    <t>obudowa przeźroczysta z gumowym uchwytem zapewniającym komfort pisania, tusz pigmentowy, wodoodpornybez zawartoiści kwasu - nietoksyczny, skuwka z klipsem w kolorze tuszu, metalizowana końcówka, grubość lini pisania 0,25 mm, w dostępnych kolorach: czarny, czerwony, niebieski, zielony</t>
  </si>
  <si>
    <t>dziurkacz metalowy na 25 kartek</t>
  </si>
  <si>
    <t xml:space="preserve">dwuotworowy, metalowy, z ogranicznikiem formatu A4, A5, A6, dziurkujący jednorazowo do 25 kartek o gramaturze 80g/m2, </t>
  </si>
  <si>
    <t>dziurkacz metalowy na 40 kartek</t>
  </si>
  <si>
    <t xml:space="preserve">dwuotworowy, metalowy, z ogranicznikiem formatu A4, A5, A6, dziurkujący jednorazowo do 40 kartek o gramaturze 80g/m2, </t>
  </si>
  <si>
    <t>dziurkacz metalowy na 50 kartek</t>
  </si>
  <si>
    <t xml:space="preserve">dwuotworowy, metalowy, z ogranicznikiem formatu A4, A5, A6, dziurkujący jednorazowo do 50 kartek o gramaturze 80g/m2, </t>
  </si>
  <si>
    <t>dziurkacz metalowy na 65 kartek</t>
  </si>
  <si>
    <t xml:space="preserve">dwuotworowy, metalowy, z ogranicznikiem formatu A4, A5, A6, dziurkujący jednorazowo do 65 kartek o gramaturze 80g/m2, </t>
  </si>
  <si>
    <t>trójnożny stojak, tablica megnetyczna, regulowana wysokość z półką na markery, mocny uchwyt do przytrzymywania papieru</t>
  </si>
  <si>
    <t>folia do laminowania A4</t>
  </si>
  <si>
    <t>216x303mm, 125 mic, 100 szt./op</t>
  </si>
  <si>
    <t>folia okładkowa A-4</t>
  </si>
  <si>
    <t>przezroczysta, A-4, pakowana po 100 szt. (200 mikronów)</t>
  </si>
  <si>
    <t>foliopis do opisywania płyt CD</t>
  </si>
  <si>
    <t>do pisania na folii, szkle, papierze błyszczącym, płytach CD itp., szybkoschnący, 0,5 mm, +/-0,1 mm, dostępne kolory: czarny, zielony, niebieski, czerwony</t>
  </si>
  <si>
    <t xml:space="preserve">gąbka do tablicy </t>
  </si>
  <si>
    <t>do tablicy suchościeralnej, magnetycznej, wycierak magnetyczny</t>
  </si>
  <si>
    <t>gumka ołówkowa biała o rozmiarze minnimum 30 x 15 x 7 mm, w jednostkowym opakowaniu zabezpieczającym, niebrudząca papieru</t>
  </si>
  <si>
    <t xml:space="preserve">holder </t>
  </si>
  <si>
    <t>wykonany z przezroczystego tworzywa typu plexi, wymiary wew. 90x56 mm, wymiary zew. 92x59 mm, 50 szt. w opakowaniu</t>
  </si>
  <si>
    <t>kartki samoprzylepne 51x38 mm</t>
  </si>
  <si>
    <t>koloru żółtego o wymiarach 51 x 38 mm (+/- 1 mm) w bloczku 100 kartek, w opakowaniu zabezpieczonym folią, 3 bloczki w opakowaniu</t>
  </si>
  <si>
    <t>kartki samoprzylepne 51x76 mm</t>
  </si>
  <si>
    <t>koloru żółtego o wymiarach 51 x 76 mm (+/- 1 mm) w bloczku 100 kartek, w opakowaniu zabezpieczonym folią</t>
  </si>
  <si>
    <t>bl.</t>
  </si>
  <si>
    <t>kartki samoprzylepne 76x76 mm</t>
  </si>
  <si>
    <t>koloru żółtego o wymiarach 76 x 76, (+/- 1 mm) w bloczku 100 kartek, w opakowaniu zabezpieczonym folią</t>
  </si>
  <si>
    <t>Kartki samoprzylepne 127x76mm</t>
  </si>
  <si>
    <t>koloru żółtego o wymiarach 127x76 mm(+/- 1 mm) w bloczku 100 kartek, w opakowaniu zabezpieczonym folią</t>
  </si>
  <si>
    <t xml:space="preserve">klej w sztyfcie </t>
  </si>
  <si>
    <t>bezzapachowy, nietoksyczny, przeznaczony do klejenia papieru, tektury,zdjęć, szybkoschnący, nie powodujący marszczenia papieru, pojemność opakowania 20g &gt; lub = 25g</t>
  </si>
  <si>
    <t>klipsy do papieru 19 mm</t>
  </si>
  <si>
    <t>19 mm, metalowe, galwanizowane, 12 szt. w opakowaniu</t>
  </si>
  <si>
    <t>klipsy do papieru 32 mm</t>
  </si>
  <si>
    <t>32 mm, metalowe, galwanizowane, 12 szt. w opakowaniu</t>
  </si>
  <si>
    <t>klipsy do papieru 41 mm</t>
  </si>
  <si>
    <t>41 mm, metalowe, galwanizowane, 12 szt. w opakowaniu</t>
  </si>
  <si>
    <t>klipsy do papieru 51 mm</t>
  </si>
  <si>
    <t>51 mm, metalowe, galwanizowane, 12 szt w opakowaniu</t>
  </si>
  <si>
    <t>kołonotatnik A4,100 k. twarda oprawa</t>
  </si>
  <si>
    <t>100 kartek w kratkę, twarda oprawa</t>
  </si>
  <si>
    <t>kołonotatnik A4,160 k. twarda oprawa</t>
  </si>
  <si>
    <t>160 kartek w kratkę, twarda oprawa</t>
  </si>
  <si>
    <t>kołonotatnik A5, 80 k. twarda oprawa</t>
  </si>
  <si>
    <t>80 kartkowy w kratkę, twarda oprawa</t>
  </si>
  <si>
    <t>korektor w pisaku</t>
  </si>
  <si>
    <t>szybkoschnący, z metalową końcówką o pojemności 8 ml</t>
  </si>
  <si>
    <t xml:space="preserve">korektor w taśmie </t>
  </si>
  <si>
    <t>w opakowaniu jednorazowym, minimalne wymiary 4 mm x 10 m (+/- 1mm x 10cm)</t>
  </si>
  <si>
    <t>kostka biała klejona</t>
  </si>
  <si>
    <t>kostka do notowania, biała, 300 kartek, klejona z góry , format 85 x 85 mm</t>
  </si>
  <si>
    <t>kubek na długopisy</t>
  </si>
  <si>
    <t>wykonany z metalu powlekanego lakierem, średnica 90 mm, wysokość 98 mm</t>
  </si>
  <si>
    <t>szybkoschnący tusz odporny na działanie światła, z funkcją „cap off”, zapobiegającą wysychaniu końcówki, ślad markera można bez problemu usunąć z każdej gładkiej powierzchni nawet po kilku tygodniach w co najmniej czterech kolorach</t>
  </si>
  <si>
    <t xml:space="preserve">marker permanentny, wodoodporny </t>
  </si>
  <si>
    <t>z okrągłą koncówką , szybkoschnący, nie zawierający ksylenu i toluenu, z automatycznym wyrównaniem ciśnienia chroniącym przed wylaniem tuszu, skuwka z klipem w kolorze tuszu, różne kolory</t>
  </si>
  <si>
    <t xml:space="preserve">naboje do pióra Parker </t>
  </si>
  <si>
    <t>długie, niebieskie i czarne po 5 szt. w op.</t>
  </si>
  <si>
    <t>naboje do pióra PELIKAN długie</t>
  </si>
  <si>
    <t>długie, niebieskie i czarne, po 5 szt. w op.</t>
  </si>
  <si>
    <t>naboje do pióra PELIKAN krótkie</t>
  </si>
  <si>
    <t>krótkie, niebieskie i czarne po 6 szt. w op.</t>
  </si>
  <si>
    <t>naboje do pióra Waterman</t>
  </si>
  <si>
    <t>niebieskie i czarne, po 8 szt. w opakowaniu</t>
  </si>
  <si>
    <t xml:space="preserve">nożyczki biurowe </t>
  </si>
  <si>
    <t>z ekologicznej folii PP o grubości 100 mikronów, format A- 4, do wpinania, z boczną zakładką uniemożliwiającą wypadanie dokumentów, ze specjalnie wzmocnionym paskiem z multiperforacją, 10 szt. w opakowaniu</t>
  </si>
  <si>
    <t>z ekologicznej folii PP, format A- 4, do wpinania, , grubość folii 50 mikronów, +/- 5 mikronów, otwierane „od góry” z białym dziurkowanym i wzmocnionym multiperforowanym marginesem, 100 szt. w opakowaniu</t>
  </si>
  <si>
    <t>okładka do bindowania</t>
  </si>
  <si>
    <t>okładka kartonowa A-4, gramatura 250g, nabłyszczana warstwa wierzchnia,kolor czarny, opakowanie 100szt</t>
  </si>
  <si>
    <t xml:space="preserve">ołówek zwykły </t>
  </si>
  <si>
    <t>HB z gumką, odporny na złamanie dzięki elastycznemu grafitowi o średnicy 2 mm, klejonemu na całej długości, pokryty warstwą nietoksycznego lakieru</t>
  </si>
  <si>
    <t>ryza</t>
  </si>
  <si>
    <t>do tablicy korkowej, w opakowaniu 50 szt., mix kolorów</t>
  </si>
  <si>
    <t xml:space="preserve">płyty DVD + R </t>
  </si>
  <si>
    <t xml:space="preserve"> poj. 4,70 GB 1x-8x, 240 min, 10 szt w opakowaniu</t>
  </si>
  <si>
    <t>podkład do pisania format A-4</t>
  </si>
  <si>
    <t>podkładka do pisania z klipem i okładką przednią, sztywna podkładka do pisania ze sprężystym mechanizmem zaciskowym służącym do przytrzymywania papieru</t>
  </si>
  <si>
    <t>pojemnik magnetyczny na spinacze</t>
  </si>
  <si>
    <t>pojemnik magnetyczny z metalowymi spinaczami powlekanymi kolorowym tworzywem sztucznym , rozmiar 26mm, w opakowaniu 100 sztuk</t>
  </si>
  <si>
    <t xml:space="preserve">pojemnik z białymi karteczkami na biurko </t>
  </si>
  <si>
    <t>pojemnik przezroczysty; wymiar kartek 8,5cm x 8,5cm</t>
  </si>
  <si>
    <t xml:space="preserve">przekładki alfabetyczne do segreg. </t>
  </si>
  <si>
    <t>format A- 4 przekładki kartonowe oznaczone od A-Z</t>
  </si>
  <si>
    <t xml:space="preserve">przekładki do segregatora </t>
  </si>
  <si>
    <t>format A4 z numerycznym opisem od 1 do 12,
wykonane z grubego, białego kartonu 160 g, na indeksach nadruk numeryczny,z kartą informacyjną – opisową, której pasek z perforacją jest wzmocniony folią, multiperforowane,</t>
  </si>
  <si>
    <t xml:space="preserve">przekładki numeryczne do segreg. </t>
  </si>
  <si>
    <t>format A- 4, kartonowe, oznaczone od 1 do 31</t>
  </si>
  <si>
    <t>przekładki wąskie do segreg.</t>
  </si>
  <si>
    <t>wykonane z kartonu 190g, rozmiar 230x105 mm, w różnych kolorach, w foliowych paczkach po 100szt.</t>
  </si>
  <si>
    <t>przybornik na biurko wielofunkcyjny</t>
  </si>
  <si>
    <t>wykonany z materiału odpornego na pęknięcie, cztery przegródki na akcesoria piszące, jedna przegródka na karteczki (76x76 mm), jedna przegroda na drobiazgi. Wymiar 147x100x100 mm</t>
  </si>
  <si>
    <t>rozszywacz</t>
  </si>
  <si>
    <t>metalowy z uchwytem plastikowym</t>
  </si>
  <si>
    <t xml:space="preserve">segregator A-4 "35" </t>
  </si>
  <si>
    <t>wykonany z zewnątrz z grubej tektury jednostronnie pokrytej ekologiczną folią PP o strukturze płótna , wewnątrz oklejony papierem, mechanizm z dwoma kółkami, dwustronna wymienna etykieta na grzbiecie, w różnych kolorach</t>
  </si>
  <si>
    <t xml:space="preserve">segregator A-4 "50"  </t>
  </si>
  <si>
    <t>wykonany z zewnątrz z grubej tektury jednostronnie pokrytej ekologiczną folią PP o strukturze płótna , wewnątrz oklejony papierem, wyposażone w mechanizm dźwigowy, metalowe okucia na dolnych krawędziach oraz dwustronna wymienna etykieta na grzbiecie, wzmocniony otwór na palec, w różnych kolorach</t>
  </si>
  <si>
    <t xml:space="preserve">segregator A-4 "70" </t>
  </si>
  <si>
    <t>skoroszyt plastikowy do wpinania</t>
  </si>
  <si>
    <t xml:space="preserve">skoroszyt z oczkami, format A-4, przednia okładka przezroczysta, tylna kolorowa, twarda. Boczna perforacja umożliwia wpięcie do segregatora z dowolnym ringiem, </t>
  </si>
  <si>
    <t>skoroszyt plastikowy kolorowy</t>
  </si>
  <si>
    <t xml:space="preserve">w formacie A-4, z bezbarwną przednią okładką, wzdłuż grzbietu biegnie wymienna etykieta opisowa, różne kolory, </t>
  </si>
  <si>
    <t>skorowidz A-5 (A-Z), twarda oprawa</t>
  </si>
  <si>
    <t>formatu A- 5, twarda oprawa, w kratkę, alfabetyczny (A-Z), spokojne wzornictwo</t>
  </si>
  <si>
    <t>spinacz biurowy 30 mm</t>
  </si>
  <si>
    <t>metalowy, trójkątny, niklowane, długość 30mm, (+/_ 2 mm) 100 szt. w opakowaniu</t>
  </si>
  <si>
    <t>spinacz biurowy 50 mm</t>
  </si>
  <si>
    <t>metalowy  okrągły, niklowane, długość 50 mm (+/- 2mm), 100 szt. w opakowaniu</t>
  </si>
  <si>
    <t>tablica korkowa 100x120 cm</t>
  </si>
  <si>
    <t>rama drewniana, osadzona w materiale korkowym, możliwość powieszenia w pionie lub poziomie, w zestawie elementy mocujące100x120 cm</t>
  </si>
  <si>
    <t>tablica korkowa 120x180 cm</t>
  </si>
  <si>
    <t>rama drewniana, osadzona w materiale korkowym, możliwość powieszenia w pionie lub poziomie, w zestawie elementy mocujące 120x180 cm</t>
  </si>
  <si>
    <t>tablica korkowa 60x40 cm</t>
  </si>
  <si>
    <t>rama drewniana, osadzona w materiale korkowym, możliwość powieszenia w pionie lub poziomie, w zestawie elementy mocujące 60x40 cm</t>
  </si>
  <si>
    <t>tablica korkowa 60x90 cm</t>
  </si>
  <si>
    <t>rama drewniana, osadzona w materiale korkowym, możliwość powieszenia w pionie lub poziomie, w zestawie elementy mocujące 60x90 cm</t>
  </si>
  <si>
    <t>tablice suchościeralne magnetyczne 120x80 cm</t>
  </si>
  <si>
    <t>120x80 cm, biała suchościeralna o powierzchni magnetycznej lakierowanej,w ramie aluminiowej w kolorze srebrnym, wykończona popielatymi narożnikami, możliwość zawieszenia w pionie lub poziomie, w zestawie elementy mocujące</t>
  </si>
  <si>
    <t>tablice suchościeralne magnetyczne 160x120 cm</t>
  </si>
  <si>
    <t>160x120 cm biała suchościeralna o powierzchni magnetycznej lakierowanej,w ramie aluminiowej w kolorze srebrnym, wykończona popielatymi narożnikami, możliwość zawieszenia w pionie lub poziomie, w zestawie elementy mocujące</t>
  </si>
  <si>
    <t>tacka na dokumenty</t>
  </si>
  <si>
    <t xml:space="preserve">przezroczysta z połyskiem, na dokumenty formatu A4, o dużej sztywności i stabilności, ustawiana w stosy pionowe </t>
  </si>
  <si>
    <t>klejąca jednostronnie, brązowa wykonana z folii polipropylenowej o grubości minimum 43 mic z klejem z naturalnego kauczuku. Szerokość 48 mm, długość 66m</t>
  </si>
  <si>
    <t xml:space="preserve">taśma klejąca przeźroczysta </t>
  </si>
  <si>
    <t>klejąca jednostronnie, bezbarwna, idealnie przezroczysta po przyklejeniu, szerokość 24 mm, długość minimum 10 m</t>
  </si>
  <si>
    <t>taśma klejąca z podajnikiem</t>
  </si>
  <si>
    <t>klejąca jednostronnie, bezbarwna, idealnie przezroczysta po przyklejeniu, z dyspenserem (gilotynką z metalowym ostrzem) wielokrotnego użytku. Szerokość 19 mm i długość minimum 7,5 m</t>
  </si>
  <si>
    <t>Papier ksero A4</t>
  </si>
  <si>
    <t>Papier ksero A3</t>
  </si>
  <si>
    <t>80g/m2; biały</t>
  </si>
  <si>
    <t>tekturowa biała, format A-4, wykonany z białego kartonu o gramaturze minimum 350 g/m kw, gumka przez całą długość teczki,</t>
  </si>
  <si>
    <t>zszywki 23/10</t>
  </si>
  <si>
    <t>wykonane z wysokiej jakości galwanizowanej stali, o dużej twardości i odporności na rozciąganie, zaostrzone końce zapobiegające zginaniu, łatwo przebijające zszywany plik,23/10, 1000 szt w opakowaniu</t>
  </si>
  <si>
    <t>zszywki 24/10</t>
  </si>
  <si>
    <t>wykonane z wysokiej jakości galwanizowanej stali, o dużej twardości i odporności na rozciąganie, zaostrzone końce zapobiegające zginaniu, łatwo przebijające zszywany plik,24/10, 1000 szt w opakowaniu</t>
  </si>
  <si>
    <t>baterie AA</t>
  </si>
  <si>
    <t>baterie AAA</t>
  </si>
  <si>
    <t>bateria alkaliczna; w opakowaniu 4 szt.</t>
  </si>
  <si>
    <t>dziennik korespondencyjny</t>
  </si>
  <si>
    <t>RAZEM</t>
  </si>
  <si>
    <t>100 kartek, gładki, twarda oprawa</t>
  </si>
  <si>
    <t>160 kartek, gładki, twarda oprawa</t>
  </si>
  <si>
    <t>80 kartkowy, gładki, twarda oprawa</t>
  </si>
  <si>
    <t>kostka biała nieklejona</t>
  </si>
  <si>
    <t>kostka do notowania, biała, 300 kartek, format 85 x 85 mm</t>
  </si>
  <si>
    <t>taśma  pakowa transparentna / przezroczysta</t>
  </si>
  <si>
    <t xml:space="preserve">rozmiar 18 x 66, długość 60 m, </t>
  </si>
  <si>
    <t>zeszyt gładki A-5, 96 k. twarda oprawa</t>
  </si>
  <si>
    <t>zeszyt gładki A-5, 80 k. miękka oprawa</t>
  </si>
  <si>
    <t>długopis jednorazowy typu BIC Orange</t>
  </si>
  <si>
    <t>długość 30 cm</t>
  </si>
  <si>
    <t xml:space="preserve">marker kolorowy/czarny do tablic suchościeralnych </t>
  </si>
  <si>
    <t>pinezki beczułki</t>
  </si>
  <si>
    <t>temperówka biurowa zamykana</t>
  </si>
  <si>
    <t>plastikowa, dwie dziurki</t>
  </si>
  <si>
    <t>gumka do mazania</t>
  </si>
  <si>
    <t>flipchart (tablica)</t>
  </si>
  <si>
    <t>linijka plastikowa</t>
  </si>
  <si>
    <t>plastikowy uchwyt</t>
  </si>
  <si>
    <t xml:space="preserve">obwoluta-ofertówka A-4 </t>
  </si>
  <si>
    <t>obwoluta ofertówka A-4 z zakładką</t>
  </si>
  <si>
    <t>taśma pakowa brązowa</t>
  </si>
  <si>
    <t>format A4, 300 kartek</t>
  </si>
  <si>
    <t>koperty bąbelkowe  265x360 mm</t>
  </si>
  <si>
    <t>o wymiarach wewnętrznych 265 x 360 mm (+/- 5mm), rozm. zew. 290 x 370 mm (+/- 5 mm)</t>
  </si>
  <si>
    <t>koperty bąbelkowe 110x162 mm</t>
  </si>
  <si>
    <t xml:space="preserve">o wymiarach wewnętrznych 110x162 mm (+/- 5mm), </t>
  </si>
  <si>
    <t>koperty bąbelkowe 120x175 mm</t>
  </si>
  <si>
    <t xml:space="preserve">o wymiarach wewnętrznych 120x 175 mm (+/- 5mm), </t>
  </si>
  <si>
    <t>koperty bąbelkowe 150x215 mm</t>
  </si>
  <si>
    <t xml:space="preserve">o wymiarach wewnętrznych 150x215 mm (+/- 5mm), </t>
  </si>
  <si>
    <t>koperty bąbelkowe 175x165 mm</t>
  </si>
  <si>
    <t xml:space="preserve">o wymiarach wewnętrznych 175 x 165 mm (+/- 5mm), </t>
  </si>
  <si>
    <t>koperty bąbelkowe 185x265 mm</t>
  </si>
  <si>
    <t>o wymiarach wewnętrznych 185 x 265 mm (+/- 5mm)</t>
  </si>
  <si>
    <t>koperty bąbelkowe 200x265 mm</t>
  </si>
  <si>
    <t xml:space="preserve">o wymiarach wewnętrznych 200x265 mm (+/- 5mm), </t>
  </si>
  <si>
    <t>koperty bąbelkowe 220x340 mm</t>
  </si>
  <si>
    <t xml:space="preserve">o wymiarach wewnętrznych 220x340 mm (+/- 5mm), </t>
  </si>
  <si>
    <t>koperty bąbelkowe 320x445 mm</t>
  </si>
  <si>
    <t xml:space="preserve">o wymiarach wewnętrznych 320x445 mm (+/- 5mm), </t>
  </si>
  <si>
    <t>koperty bezkwasowe</t>
  </si>
  <si>
    <t>koperty bezkwasowe pH&gt;7, format C-4 (wymiary zewnętrzne: 324mmx229mm)</t>
  </si>
  <si>
    <t xml:space="preserve">szt. </t>
  </si>
  <si>
    <t>koperty białe B-4, opak./250 szt.</t>
  </si>
  <si>
    <t xml:space="preserve">B- 4, samoprzylepne, 250 x 353 mm, po 250 szt. w opak. </t>
  </si>
  <si>
    <t>koperty białe B-5, opak./250 szt.</t>
  </si>
  <si>
    <t xml:space="preserve">koperty białe- B- 5 samoprzylepne, 176 x 250 mm po 250 szt. w opak. </t>
  </si>
  <si>
    <t>koperty białe B-5, opak./50 szt.</t>
  </si>
  <si>
    <t xml:space="preserve">koperty białe- B- 5 samoprzylepne, 176 x 250 mm po 50 szt. w opak. </t>
  </si>
  <si>
    <t>koperty białe C-4, opak./250 szt.</t>
  </si>
  <si>
    <t>o wymiarach 229x324 mm, samoklejace, po 250 szt. w opak. C4B</t>
  </si>
  <si>
    <t>koperty białe C-5, opak./500 szt.</t>
  </si>
  <si>
    <t xml:space="preserve">C- 5, samoprzylepne, 162 x 229 mm, po 500 szt. w opakowaniu </t>
  </si>
  <si>
    <t>koperty białe C-6, opak./1000 szt. bez okienka</t>
  </si>
  <si>
    <t>koperty białe o wymiarach 114x162 mm, koperty bez okienka,samoklejące, po 1000szt. w opak.</t>
  </si>
  <si>
    <t>koperty białe C-6, opak./1000 szt. z okienkiem</t>
  </si>
  <si>
    <t>koperty białe o wymiarach 114x162 mm, koperty z okienkiem,samoklejące, po 1000szt. w opak.</t>
  </si>
  <si>
    <t>koperty białe C-6, opak./50 szt.</t>
  </si>
  <si>
    <t>koperty białe o wymiarach 114x162 mm, koperty bez okienka,samoklejące, po 50szt. w opak.</t>
  </si>
  <si>
    <t xml:space="preserve">op. </t>
  </si>
  <si>
    <t>koperty brązowe C-3</t>
  </si>
  <si>
    <t>koperty brązowe C-3 samoklejące, 324x458 mm</t>
  </si>
  <si>
    <t>koperty brązowe C-4, opak./250 szt.</t>
  </si>
  <si>
    <t xml:space="preserve">o wymiarach 229x324 mm, samoklejace, po 250 szt. w opak. </t>
  </si>
  <si>
    <t>koperty brązowe C-5, opak./50 szt.</t>
  </si>
  <si>
    <t xml:space="preserve">koperty średnie - C- 5, samoprzylepne, 162 x 229 mm, szare, po 50 szt. w opakowaniu </t>
  </si>
  <si>
    <t>koperty C5 z poddrukiem</t>
  </si>
  <si>
    <t>koperty mini</t>
  </si>
  <si>
    <t>kolor biały, o wymiarach 90x60 mm, 25szt. w opakowaniu</t>
  </si>
  <si>
    <t>koperty podłużne DL bez okna, opak./1000 szt.</t>
  </si>
  <si>
    <t>DL bez okienka, samoprzylepne, 1000szt. w opak., 110 x 220 mm,</t>
  </si>
  <si>
    <t>koperty podłużne DL bez okna, opak./50 szt.</t>
  </si>
  <si>
    <t>DL bez okienka, samoprzylepne, 50 szt. w opak., 110 x 220 mm,</t>
  </si>
  <si>
    <t>koperty podłużne DL z oknem prawym, opak./1000 szt.</t>
  </si>
  <si>
    <t>DL z okienkiem, samoprzylepne,110 x 220 mm, okienko w prawym dolnym rogu, po 1000 szt. w opakowaniu, białe</t>
  </si>
  <si>
    <t>koperty podłużne DL z oknem prawym, opak./50 szt.</t>
  </si>
  <si>
    <t>DL z okienkiem, samoprzylepne 110 x 220 mm, okienko w prawym dolnym rogu, po 50 szt. w opakowaniu, białe</t>
  </si>
  <si>
    <t>koperty rozszerzane B-4 białe</t>
  </si>
  <si>
    <t>rozszerzane B- 4, białe, o wymiarach 250 x 353 x 38, (+/- 2 mm), z paskiem samoklejącym</t>
  </si>
  <si>
    <t>koperty rozszerzane B-4 brązowe</t>
  </si>
  <si>
    <t>rozszerzane B- 4, brązowe, o wymiarach 250 x 353 x 38, (+/- 2 mm), z paskiem samoklejącym</t>
  </si>
  <si>
    <t>koperty szare C-4</t>
  </si>
  <si>
    <t>z klejem z rozszerzanymi bokami i spodem, 229x324x38 mm</t>
  </si>
  <si>
    <t>E- 4 o wymiarach 280x400x40 brązowe</t>
  </si>
  <si>
    <t>o wymiarach 162x229 mm, wykonane z papieru o bardzo wysokiej bieli, granatowy poddruk, 500 szt./op</t>
  </si>
  <si>
    <t>koperty z rozszerz. bokami i spodem 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</si>
</sst>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8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8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tabSelected="1" topLeftCell="A124" zoomScaleNormal="100" workbookViewId="0">
      <selection activeCell="B137" sqref="B137:B138"/>
    </sheetView>
  </sheetViews>
  <sheetFormatPr defaultColWidth="9" defaultRowHeight="12.75"/>
  <cols>
    <col min="1" max="1" width="4.5" style="1" customWidth="1"/>
    <col min="2" max="2" width="24.5" style="2" customWidth="1"/>
    <col min="3" max="3" width="35" style="2" customWidth="1"/>
    <col min="4" max="4" width="4.25" style="1" customWidth="1"/>
    <col min="5" max="5" width="9.375" style="1" customWidth="1"/>
    <col min="6" max="6" width="11.375" style="1" customWidth="1"/>
    <col min="7" max="7" width="16.125" style="1" customWidth="1"/>
    <col min="8" max="16384" width="9" style="1"/>
  </cols>
  <sheetData>
    <row r="1" spans="1:7" ht="45.75" thickBot="1">
      <c r="A1" s="3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4" t="s">
        <v>31</v>
      </c>
      <c r="G1" s="5" t="s">
        <v>32</v>
      </c>
    </row>
    <row r="2" spans="1:7" ht="13.5" thickBot="1">
      <c r="A2" s="6">
        <v>1</v>
      </c>
      <c r="B2" s="7" t="s">
        <v>175</v>
      </c>
      <c r="C2" s="8" t="s">
        <v>177</v>
      </c>
      <c r="D2" s="6" t="s">
        <v>119</v>
      </c>
      <c r="E2" s="6">
        <v>500</v>
      </c>
      <c r="F2" s="23">
        <v>0</v>
      </c>
      <c r="G2" s="24">
        <f>PRODUCT(E2,F2)</f>
        <v>0</v>
      </c>
    </row>
    <row r="3" spans="1:7" ht="13.5" thickBot="1">
      <c r="A3" s="9">
        <v>2</v>
      </c>
      <c r="B3" s="10" t="s">
        <v>176</v>
      </c>
      <c r="C3" s="11" t="s">
        <v>177</v>
      </c>
      <c r="D3" s="9" t="s">
        <v>119</v>
      </c>
      <c r="E3" s="9">
        <v>50</v>
      </c>
      <c r="F3" s="23">
        <v>0</v>
      </c>
      <c r="G3" s="25">
        <f>PRODUCT(E3,F3)</f>
        <v>0</v>
      </c>
    </row>
    <row r="4" spans="1:7" ht="26.25" thickBot="1">
      <c r="A4" s="6">
        <v>3</v>
      </c>
      <c r="B4" s="10" t="s">
        <v>34</v>
      </c>
      <c r="C4" s="11" t="s">
        <v>35</v>
      </c>
      <c r="D4" s="9" t="s">
        <v>33</v>
      </c>
      <c r="E4" s="12">
        <v>20</v>
      </c>
      <c r="F4" s="23">
        <v>0</v>
      </c>
      <c r="G4" s="25">
        <f t="shared" ref="G4:G67" si="0">PRODUCT(E4,F4)</f>
        <v>0</v>
      </c>
    </row>
    <row r="5" spans="1:7" ht="26.25" thickBot="1">
      <c r="A5" s="9">
        <v>4</v>
      </c>
      <c r="B5" s="10" t="s">
        <v>36</v>
      </c>
      <c r="C5" s="11" t="s">
        <v>37</v>
      </c>
      <c r="D5" s="9" t="s">
        <v>33</v>
      </c>
      <c r="E5" s="12">
        <v>20</v>
      </c>
      <c r="F5" s="23">
        <v>0</v>
      </c>
      <c r="G5" s="25">
        <f t="shared" si="0"/>
        <v>0</v>
      </c>
    </row>
    <row r="6" spans="1:7" ht="26.25" thickBot="1">
      <c r="A6" s="6">
        <v>5</v>
      </c>
      <c r="B6" s="10" t="s">
        <v>38</v>
      </c>
      <c r="C6" s="11" t="s">
        <v>39</v>
      </c>
      <c r="D6" s="9" t="s">
        <v>33</v>
      </c>
      <c r="E6" s="12">
        <v>20</v>
      </c>
      <c r="F6" s="23">
        <v>0</v>
      </c>
      <c r="G6" s="25">
        <f t="shared" si="0"/>
        <v>0</v>
      </c>
    </row>
    <row r="7" spans="1:7" ht="64.5" thickBot="1">
      <c r="A7" s="9">
        <v>6</v>
      </c>
      <c r="B7" s="10" t="s">
        <v>40</v>
      </c>
      <c r="C7" s="11" t="s">
        <v>41</v>
      </c>
      <c r="D7" s="9" t="s">
        <v>33</v>
      </c>
      <c r="E7" s="12">
        <v>100</v>
      </c>
      <c r="F7" s="23">
        <v>0</v>
      </c>
      <c r="G7" s="25">
        <f t="shared" si="0"/>
        <v>0</v>
      </c>
    </row>
    <row r="8" spans="1:7" ht="39" thickBot="1">
      <c r="A8" s="6">
        <v>7</v>
      </c>
      <c r="B8" s="10" t="s">
        <v>197</v>
      </c>
      <c r="C8" s="11" t="s">
        <v>42</v>
      </c>
      <c r="D8" s="9" t="s">
        <v>43</v>
      </c>
      <c r="E8" s="12">
        <v>120</v>
      </c>
      <c r="F8" s="23">
        <v>0</v>
      </c>
      <c r="G8" s="25">
        <f t="shared" si="0"/>
        <v>0</v>
      </c>
    </row>
    <row r="9" spans="1:7" ht="39" thickBot="1">
      <c r="A9" s="9">
        <v>8</v>
      </c>
      <c r="B9" s="10" t="s">
        <v>44</v>
      </c>
      <c r="C9" s="11" t="s">
        <v>45</v>
      </c>
      <c r="D9" s="9" t="s">
        <v>33</v>
      </c>
      <c r="E9" s="12">
        <v>20</v>
      </c>
      <c r="F9" s="23">
        <v>0</v>
      </c>
      <c r="G9" s="25">
        <f t="shared" si="0"/>
        <v>0</v>
      </c>
    </row>
    <row r="10" spans="1:7" ht="90" thickBot="1">
      <c r="A10" s="6">
        <v>9</v>
      </c>
      <c r="B10" s="10" t="s">
        <v>46</v>
      </c>
      <c r="C10" s="11" t="s">
        <v>47</v>
      </c>
      <c r="D10" s="9" t="s">
        <v>33</v>
      </c>
      <c r="E10" s="12">
        <v>120</v>
      </c>
      <c r="F10" s="23">
        <v>0</v>
      </c>
      <c r="G10" s="25">
        <f t="shared" si="0"/>
        <v>0</v>
      </c>
    </row>
    <row r="11" spans="1:7" ht="39" thickBot="1">
      <c r="A11" s="9">
        <v>10</v>
      </c>
      <c r="B11" s="10" t="s">
        <v>48</v>
      </c>
      <c r="C11" s="11" t="s">
        <v>49</v>
      </c>
      <c r="D11" s="9" t="s">
        <v>33</v>
      </c>
      <c r="E11" s="12">
        <v>20</v>
      </c>
      <c r="F11" s="23">
        <v>0</v>
      </c>
      <c r="G11" s="25">
        <f t="shared" si="0"/>
        <v>0</v>
      </c>
    </row>
    <row r="12" spans="1:7" ht="39" thickBot="1">
      <c r="A12" s="6">
        <v>11</v>
      </c>
      <c r="B12" s="10" t="s">
        <v>50</v>
      </c>
      <c r="C12" s="11" t="s">
        <v>51</v>
      </c>
      <c r="D12" s="9" t="s">
        <v>33</v>
      </c>
      <c r="E12" s="12">
        <v>10</v>
      </c>
      <c r="F12" s="23">
        <v>0</v>
      </c>
      <c r="G12" s="25">
        <f t="shared" si="0"/>
        <v>0</v>
      </c>
    </row>
    <row r="13" spans="1:7" ht="39" thickBot="1">
      <c r="A13" s="9">
        <v>12</v>
      </c>
      <c r="B13" s="10" t="s">
        <v>52</v>
      </c>
      <c r="C13" s="11" t="s">
        <v>53</v>
      </c>
      <c r="D13" s="9" t="s">
        <v>33</v>
      </c>
      <c r="E13" s="12">
        <v>10</v>
      </c>
      <c r="F13" s="23">
        <v>0</v>
      </c>
      <c r="G13" s="25">
        <f t="shared" si="0"/>
        <v>0</v>
      </c>
    </row>
    <row r="14" spans="1:7" ht="39" thickBot="1">
      <c r="A14" s="6">
        <v>13</v>
      </c>
      <c r="B14" s="10" t="s">
        <v>54</v>
      </c>
      <c r="C14" s="11" t="s">
        <v>55</v>
      </c>
      <c r="D14" s="9" t="s">
        <v>33</v>
      </c>
      <c r="E14" s="12">
        <v>10</v>
      </c>
      <c r="F14" s="23">
        <v>0</v>
      </c>
      <c r="G14" s="25">
        <f t="shared" si="0"/>
        <v>0</v>
      </c>
    </row>
    <row r="15" spans="1:7" ht="39" thickBot="1">
      <c r="A15" s="9">
        <v>14</v>
      </c>
      <c r="B15" s="10" t="s">
        <v>204</v>
      </c>
      <c r="C15" s="11" t="s">
        <v>56</v>
      </c>
      <c r="D15" s="9" t="s">
        <v>33</v>
      </c>
      <c r="E15" s="12">
        <v>5</v>
      </c>
      <c r="F15" s="23">
        <v>0</v>
      </c>
      <c r="G15" s="25">
        <f t="shared" si="0"/>
        <v>0</v>
      </c>
    </row>
    <row r="16" spans="1:7" ht="13.5" thickBot="1">
      <c r="A16" s="6">
        <v>15</v>
      </c>
      <c r="B16" s="10" t="s">
        <v>57</v>
      </c>
      <c r="C16" s="11" t="s">
        <v>58</v>
      </c>
      <c r="D16" s="9" t="s">
        <v>43</v>
      </c>
      <c r="E16" s="12">
        <v>20</v>
      </c>
      <c r="F16" s="23">
        <v>0</v>
      </c>
      <c r="G16" s="25">
        <f t="shared" si="0"/>
        <v>0</v>
      </c>
    </row>
    <row r="17" spans="1:7" ht="26.25" thickBot="1">
      <c r="A17" s="9">
        <v>16</v>
      </c>
      <c r="B17" s="10" t="s">
        <v>59</v>
      </c>
      <c r="C17" s="11" t="s">
        <v>60</v>
      </c>
      <c r="D17" s="9" t="s">
        <v>43</v>
      </c>
      <c r="E17" s="12">
        <v>20</v>
      </c>
      <c r="F17" s="23">
        <v>0</v>
      </c>
      <c r="G17" s="25">
        <f t="shared" si="0"/>
        <v>0</v>
      </c>
    </row>
    <row r="18" spans="1:7" ht="51.75" thickBot="1">
      <c r="A18" s="6">
        <v>17</v>
      </c>
      <c r="B18" s="10" t="s">
        <v>61</v>
      </c>
      <c r="C18" s="11" t="s">
        <v>62</v>
      </c>
      <c r="D18" s="9" t="s">
        <v>33</v>
      </c>
      <c r="E18" s="12">
        <v>30</v>
      </c>
      <c r="F18" s="23">
        <v>0</v>
      </c>
      <c r="G18" s="25">
        <f t="shared" si="0"/>
        <v>0</v>
      </c>
    </row>
    <row r="19" spans="1:7" ht="26.25" thickBot="1">
      <c r="A19" s="9">
        <v>18</v>
      </c>
      <c r="B19" s="10" t="s">
        <v>63</v>
      </c>
      <c r="C19" s="11" t="s">
        <v>64</v>
      </c>
      <c r="D19" s="9" t="s">
        <v>33</v>
      </c>
      <c r="E19" s="12">
        <v>10</v>
      </c>
      <c r="F19" s="23">
        <v>0</v>
      </c>
      <c r="G19" s="25">
        <f t="shared" si="0"/>
        <v>0</v>
      </c>
    </row>
    <row r="20" spans="1:7" ht="39" thickBot="1">
      <c r="A20" s="6">
        <v>19</v>
      </c>
      <c r="B20" s="10" t="s">
        <v>203</v>
      </c>
      <c r="C20" s="11" t="s">
        <v>65</v>
      </c>
      <c r="D20" s="9" t="s">
        <v>33</v>
      </c>
      <c r="E20" s="12">
        <v>40</v>
      </c>
      <c r="F20" s="23">
        <v>0</v>
      </c>
      <c r="G20" s="25">
        <f t="shared" si="0"/>
        <v>0</v>
      </c>
    </row>
    <row r="21" spans="1:7" ht="39" thickBot="1">
      <c r="A21" s="9">
        <v>20</v>
      </c>
      <c r="B21" s="10" t="s">
        <v>66</v>
      </c>
      <c r="C21" s="11" t="s">
        <v>67</v>
      </c>
      <c r="D21" s="9" t="s">
        <v>43</v>
      </c>
      <c r="E21" s="12">
        <v>10</v>
      </c>
      <c r="F21" s="23">
        <v>0</v>
      </c>
      <c r="G21" s="25">
        <f t="shared" si="0"/>
        <v>0</v>
      </c>
    </row>
    <row r="22" spans="1:7" ht="39" thickBot="1">
      <c r="A22" s="6">
        <v>21</v>
      </c>
      <c r="B22" s="10" t="s">
        <v>68</v>
      </c>
      <c r="C22" s="11" t="s">
        <v>69</v>
      </c>
      <c r="D22" s="9" t="s">
        <v>43</v>
      </c>
      <c r="E22" s="12">
        <v>120</v>
      </c>
      <c r="F22" s="23">
        <v>0</v>
      </c>
      <c r="G22" s="25">
        <f t="shared" si="0"/>
        <v>0</v>
      </c>
    </row>
    <row r="23" spans="1:7" ht="39" thickBot="1">
      <c r="A23" s="9">
        <v>22</v>
      </c>
      <c r="B23" s="10" t="s">
        <v>70</v>
      </c>
      <c r="C23" s="11" t="s">
        <v>71</v>
      </c>
      <c r="D23" s="9" t="s">
        <v>72</v>
      </c>
      <c r="E23" s="12">
        <v>120</v>
      </c>
      <c r="F23" s="23">
        <v>0</v>
      </c>
      <c r="G23" s="25">
        <f t="shared" si="0"/>
        <v>0</v>
      </c>
    </row>
    <row r="24" spans="1:7" ht="39" thickBot="1">
      <c r="A24" s="6">
        <v>23</v>
      </c>
      <c r="B24" s="10" t="s">
        <v>73</v>
      </c>
      <c r="C24" s="11" t="s">
        <v>74</v>
      </c>
      <c r="D24" s="9" t="s">
        <v>72</v>
      </c>
      <c r="E24" s="12">
        <v>120</v>
      </c>
      <c r="F24" s="23">
        <v>0</v>
      </c>
      <c r="G24" s="25">
        <f t="shared" si="0"/>
        <v>0</v>
      </c>
    </row>
    <row r="25" spans="1:7" ht="39" thickBot="1">
      <c r="A25" s="9">
        <v>24</v>
      </c>
      <c r="B25" s="10" t="s">
        <v>75</v>
      </c>
      <c r="C25" s="11" t="s">
        <v>76</v>
      </c>
      <c r="D25" s="9" t="s">
        <v>72</v>
      </c>
      <c r="E25" s="12">
        <v>100</v>
      </c>
      <c r="F25" s="23">
        <v>0</v>
      </c>
      <c r="G25" s="25">
        <f t="shared" si="0"/>
        <v>0</v>
      </c>
    </row>
    <row r="26" spans="1:7" ht="51.75" thickBot="1">
      <c r="A26" s="6">
        <v>25</v>
      </c>
      <c r="B26" s="10" t="s">
        <v>77</v>
      </c>
      <c r="C26" s="11" t="s">
        <v>78</v>
      </c>
      <c r="D26" s="9" t="s">
        <v>33</v>
      </c>
      <c r="E26" s="12">
        <v>40</v>
      </c>
      <c r="F26" s="23">
        <v>0</v>
      </c>
      <c r="G26" s="25">
        <f t="shared" si="0"/>
        <v>0</v>
      </c>
    </row>
    <row r="27" spans="1:7" ht="26.25" thickBot="1">
      <c r="A27" s="9">
        <v>26</v>
      </c>
      <c r="B27" s="10" t="s">
        <v>79</v>
      </c>
      <c r="C27" s="11" t="s">
        <v>80</v>
      </c>
      <c r="D27" s="9" t="s">
        <v>43</v>
      </c>
      <c r="E27" s="12">
        <v>70</v>
      </c>
      <c r="F27" s="23">
        <v>0</v>
      </c>
      <c r="G27" s="25">
        <f t="shared" si="0"/>
        <v>0</v>
      </c>
    </row>
    <row r="28" spans="1:7" ht="26.25" thickBot="1">
      <c r="A28" s="6">
        <v>27</v>
      </c>
      <c r="B28" s="10" t="s">
        <v>81</v>
      </c>
      <c r="C28" s="11" t="s">
        <v>82</v>
      </c>
      <c r="D28" s="9" t="s">
        <v>43</v>
      </c>
      <c r="E28" s="12">
        <v>70</v>
      </c>
      <c r="F28" s="23">
        <v>0</v>
      </c>
      <c r="G28" s="25">
        <f t="shared" si="0"/>
        <v>0</v>
      </c>
    </row>
    <row r="29" spans="1:7" ht="26.25" thickBot="1">
      <c r="A29" s="9">
        <v>28</v>
      </c>
      <c r="B29" s="10" t="s">
        <v>83</v>
      </c>
      <c r="C29" s="11" t="s">
        <v>84</v>
      </c>
      <c r="D29" s="9" t="s">
        <v>43</v>
      </c>
      <c r="E29" s="12">
        <v>70</v>
      </c>
      <c r="F29" s="23">
        <v>0</v>
      </c>
      <c r="G29" s="25">
        <f t="shared" si="0"/>
        <v>0</v>
      </c>
    </row>
    <row r="30" spans="1:7" ht="26.25" thickBot="1">
      <c r="A30" s="6">
        <v>29</v>
      </c>
      <c r="B30" s="10" t="s">
        <v>85</v>
      </c>
      <c r="C30" s="11" t="s">
        <v>86</v>
      </c>
      <c r="D30" s="9" t="s">
        <v>43</v>
      </c>
      <c r="E30" s="12">
        <v>70</v>
      </c>
      <c r="F30" s="23">
        <v>0</v>
      </c>
      <c r="G30" s="25">
        <f t="shared" si="0"/>
        <v>0</v>
      </c>
    </row>
    <row r="31" spans="1:7" ht="26.25" thickBot="1">
      <c r="A31" s="9">
        <v>30</v>
      </c>
      <c r="B31" s="10" t="s">
        <v>87</v>
      </c>
      <c r="C31" s="11" t="s">
        <v>88</v>
      </c>
      <c r="D31" s="9" t="s">
        <v>33</v>
      </c>
      <c r="E31" s="12">
        <v>10</v>
      </c>
      <c r="F31" s="23">
        <v>0</v>
      </c>
      <c r="G31" s="25">
        <f t="shared" si="0"/>
        <v>0</v>
      </c>
    </row>
    <row r="32" spans="1:7" ht="26.25" thickBot="1">
      <c r="A32" s="6">
        <v>31</v>
      </c>
      <c r="B32" s="10" t="s">
        <v>87</v>
      </c>
      <c r="C32" s="11" t="s">
        <v>188</v>
      </c>
      <c r="D32" s="9" t="s">
        <v>33</v>
      </c>
      <c r="E32" s="12">
        <v>10</v>
      </c>
      <c r="F32" s="23">
        <v>0</v>
      </c>
      <c r="G32" s="25">
        <f t="shared" si="0"/>
        <v>0</v>
      </c>
    </row>
    <row r="33" spans="1:7" ht="26.25" thickBot="1">
      <c r="A33" s="9">
        <v>32</v>
      </c>
      <c r="B33" s="10" t="s">
        <v>89</v>
      </c>
      <c r="C33" s="11" t="s">
        <v>90</v>
      </c>
      <c r="D33" s="9" t="s">
        <v>33</v>
      </c>
      <c r="E33" s="12">
        <v>10</v>
      </c>
      <c r="F33" s="23">
        <v>0</v>
      </c>
      <c r="G33" s="25">
        <f t="shared" si="0"/>
        <v>0</v>
      </c>
    </row>
    <row r="34" spans="1:7" ht="26.25" thickBot="1">
      <c r="A34" s="6">
        <v>33</v>
      </c>
      <c r="B34" s="10" t="s">
        <v>89</v>
      </c>
      <c r="C34" s="11" t="s">
        <v>189</v>
      </c>
      <c r="D34" s="9" t="s">
        <v>33</v>
      </c>
      <c r="E34" s="12">
        <v>10</v>
      </c>
      <c r="F34" s="23">
        <v>0</v>
      </c>
      <c r="G34" s="25">
        <f t="shared" si="0"/>
        <v>0</v>
      </c>
    </row>
    <row r="35" spans="1:7" ht="26.25" thickBot="1">
      <c r="A35" s="9">
        <v>34</v>
      </c>
      <c r="B35" s="10" t="s">
        <v>91</v>
      </c>
      <c r="C35" s="11" t="s">
        <v>92</v>
      </c>
      <c r="D35" s="9" t="s">
        <v>33</v>
      </c>
      <c r="E35" s="12">
        <v>10</v>
      </c>
      <c r="F35" s="23">
        <v>0</v>
      </c>
      <c r="G35" s="25">
        <f t="shared" si="0"/>
        <v>0</v>
      </c>
    </row>
    <row r="36" spans="1:7" ht="26.25" thickBot="1">
      <c r="A36" s="6">
        <v>35</v>
      </c>
      <c r="B36" s="10" t="s">
        <v>91</v>
      </c>
      <c r="C36" s="11" t="s">
        <v>190</v>
      </c>
      <c r="D36" s="9" t="s">
        <v>33</v>
      </c>
      <c r="E36" s="12">
        <v>10</v>
      </c>
      <c r="F36" s="23">
        <v>0</v>
      </c>
      <c r="G36" s="25">
        <f t="shared" si="0"/>
        <v>0</v>
      </c>
    </row>
    <row r="37" spans="1:7" ht="26.25" thickBot="1">
      <c r="A37" s="9">
        <v>36</v>
      </c>
      <c r="B37" s="10" t="s">
        <v>93</v>
      </c>
      <c r="C37" s="11" t="s">
        <v>94</v>
      </c>
      <c r="D37" s="9" t="s">
        <v>33</v>
      </c>
      <c r="E37" s="12">
        <v>20</v>
      </c>
      <c r="F37" s="23">
        <v>0</v>
      </c>
      <c r="G37" s="25">
        <f t="shared" si="0"/>
        <v>0</v>
      </c>
    </row>
    <row r="38" spans="1:7" ht="26.25" thickBot="1">
      <c r="A38" s="6">
        <v>37</v>
      </c>
      <c r="B38" s="10" t="s">
        <v>95</v>
      </c>
      <c r="C38" s="11" t="s">
        <v>96</v>
      </c>
      <c r="D38" s="9" t="s">
        <v>33</v>
      </c>
      <c r="E38" s="12">
        <v>70</v>
      </c>
      <c r="F38" s="23">
        <v>0</v>
      </c>
      <c r="G38" s="25">
        <f t="shared" si="0"/>
        <v>0</v>
      </c>
    </row>
    <row r="39" spans="1:7" ht="26.25" thickBot="1">
      <c r="A39" s="9">
        <v>38</v>
      </c>
      <c r="B39" s="10" t="s">
        <v>97</v>
      </c>
      <c r="C39" s="11" t="s">
        <v>98</v>
      </c>
      <c r="D39" s="9" t="s">
        <v>33</v>
      </c>
      <c r="E39" s="12">
        <v>50</v>
      </c>
      <c r="F39" s="23">
        <v>0</v>
      </c>
      <c r="G39" s="25">
        <f t="shared" si="0"/>
        <v>0</v>
      </c>
    </row>
    <row r="40" spans="1:7" ht="26.25" thickBot="1">
      <c r="A40" s="6">
        <v>39</v>
      </c>
      <c r="B40" s="10" t="s">
        <v>191</v>
      </c>
      <c r="C40" s="11" t="s">
        <v>192</v>
      </c>
      <c r="D40" s="9" t="s">
        <v>33</v>
      </c>
      <c r="E40" s="12">
        <v>50</v>
      </c>
      <c r="F40" s="23">
        <v>0</v>
      </c>
      <c r="G40" s="25">
        <f t="shared" si="0"/>
        <v>0</v>
      </c>
    </row>
    <row r="41" spans="1:7" ht="26.25" thickBot="1">
      <c r="A41" s="9">
        <v>40</v>
      </c>
      <c r="B41" s="10" t="s">
        <v>99</v>
      </c>
      <c r="C41" s="11" t="s">
        <v>100</v>
      </c>
      <c r="D41" s="9" t="s">
        <v>33</v>
      </c>
      <c r="E41" s="12">
        <v>10</v>
      </c>
      <c r="F41" s="23">
        <v>0</v>
      </c>
      <c r="G41" s="25">
        <f t="shared" si="0"/>
        <v>0</v>
      </c>
    </row>
    <row r="42" spans="1:7" ht="13.5" thickBot="1">
      <c r="A42" s="6">
        <v>41</v>
      </c>
      <c r="B42" s="10" t="s">
        <v>205</v>
      </c>
      <c r="C42" s="11" t="s">
        <v>198</v>
      </c>
      <c r="D42" s="9" t="s">
        <v>33</v>
      </c>
      <c r="E42" s="12">
        <v>50</v>
      </c>
      <c r="F42" s="23">
        <v>0</v>
      </c>
      <c r="G42" s="25">
        <f t="shared" si="0"/>
        <v>0</v>
      </c>
    </row>
    <row r="43" spans="1:7" ht="64.5" thickBot="1">
      <c r="A43" s="9">
        <v>42</v>
      </c>
      <c r="B43" s="10" t="s">
        <v>199</v>
      </c>
      <c r="C43" s="11" t="s">
        <v>101</v>
      </c>
      <c r="D43" s="9" t="s">
        <v>33</v>
      </c>
      <c r="E43" s="12">
        <v>30</v>
      </c>
      <c r="F43" s="23">
        <v>0</v>
      </c>
      <c r="G43" s="25">
        <f t="shared" si="0"/>
        <v>0</v>
      </c>
    </row>
    <row r="44" spans="1:7" ht="64.5" thickBot="1">
      <c r="A44" s="6">
        <v>43</v>
      </c>
      <c r="B44" s="10" t="s">
        <v>102</v>
      </c>
      <c r="C44" s="11" t="s">
        <v>103</v>
      </c>
      <c r="D44" s="9" t="s">
        <v>33</v>
      </c>
      <c r="E44" s="12">
        <v>50</v>
      </c>
      <c r="F44" s="23">
        <v>0</v>
      </c>
      <c r="G44" s="25">
        <f t="shared" si="0"/>
        <v>0</v>
      </c>
    </row>
    <row r="45" spans="1:7" ht="13.5" thickBot="1">
      <c r="A45" s="9">
        <v>44</v>
      </c>
      <c r="B45" s="10" t="s">
        <v>104</v>
      </c>
      <c r="C45" s="11" t="s">
        <v>105</v>
      </c>
      <c r="D45" s="9" t="s">
        <v>43</v>
      </c>
      <c r="E45" s="12">
        <v>20</v>
      </c>
      <c r="F45" s="23">
        <v>0</v>
      </c>
      <c r="G45" s="25">
        <f t="shared" si="0"/>
        <v>0</v>
      </c>
    </row>
    <row r="46" spans="1:7" ht="13.5" thickBot="1">
      <c r="A46" s="6">
        <v>45</v>
      </c>
      <c r="B46" s="10" t="s">
        <v>106</v>
      </c>
      <c r="C46" s="11" t="s">
        <v>107</v>
      </c>
      <c r="D46" s="9" t="s">
        <v>43</v>
      </c>
      <c r="E46" s="12">
        <v>20</v>
      </c>
      <c r="F46" s="23">
        <v>0</v>
      </c>
      <c r="G46" s="25">
        <f t="shared" si="0"/>
        <v>0</v>
      </c>
    </row>
    <row r="47" spans="1:7" ht="13.5" thickBot="1">
      <c r="A47" s="9">
        <v>46</v>
      </c>
      <c r="B47" s="10" t="s">
        <v>108</v>
      </c>
      <c r="C47" s="11" t="s">
        <v>109</v>
      </c>
      <c r="D47" s="9" t="s">
        <v>43</v>
      </c>
      <c r="E47" s="12">
        <v>20</v>
      </c>
      <c r="F47" s="23">
        <v>0</v>
      </c>
      <c r="G47" s="25">
        <f t="shared" si="0"/>
        <v>0</v>
      </c>
    </row>
    <row r="48" spans="1:7" ht="13.5" thickBot="1">
      <c r="A48" s="6">
        <v>47</v>
      </c>
      <c r="B48" s="10" t="s">
        <v>110</v>
      </c>
      <c r="C48" s="11" t="s">
        <v>111</v>
      </c>
      <c r="D48" s="9" t="s">
        <v>43</v>
      </c>
      <c r="E48" s="12">
        <v>20</v>
      </c>
      <c r="F48" s="23">
        <v>0</v>
      </c>
      <c r="G48" s="25">
        <f t="shared" si="0"/>
        <v>0</v>
      </c>
    </row>
    <row r="49" spans="1:7" ht="13.5" thickBot="1">
      <c r="A49" s="9">
        <v>48</v>
      </c>
      <c r="B49" s="10" t="s">
        <v>112</v>
      </c>
      <c r="C49" s="11" t="s">
        <v>206</v>
      </c>
      <c r="D49" s="9" t="s">
        <v>33</v>
      </c>
      <c r="E49" s="12">
        <v>30</v>
      </c>
      <c r="F49" s="23">
        <v>0</v>
      </c>
      <c r="G49" s="25">
        <f t="shared" si="0"/>
        <v>0</v>
      </c>
    </row>
    <row r="50" spans="1:7" ht="64.5" thickBot="1">
      <c r="A50" s="6">
        <v>49</v>
      </c>
      <c r="B50" s="10" t="s">
        <v>208</v>
      </c>
      <c r="C50" s="11" t="s">
        <v>113</v>
      </c>
      <c r="D50" s="9" t="s">
        <v>43</v>
      </c>
      <c r="E50" s="12">
        <v>50</v>
      </c>
      <c r="F50" s="23">
        <v>0</v>
      </c>
      <c r="G50" s="25">
        <f t="shared" si="0"/>
        <v>0</v>
      </c>
    </row>
    <row r="51" spans="1:7" ht="64.5" thickBot="1">
      <c r="A51" s="9">
        <v>50</v>
      </c>
      <c r="B51" s="10" t="s">
        <v>207</v>
      </c>
      <c r="C51" s="11" t="s">
        <v>114</v>
      </c>
      <c r="D51" s="9" t="s">
        <v>43</v>
      </c>
      <c r="E51" s="12">
        <v>50</v>
      </c>
      <c r="F51" s="23">
        <v>0</v>
      </c>
      <c r="G51" s="25">
        <f t="shared" si="0"/>
        <v>0</v>
      </c>
    </row>
    <row r="52" spans="1:7" ht="39" thickBot="1">
      <c r="A52" s="6">
        <v>51</v>
      </c>
      <c r="B52" s="10" t="s">
        <v>115</v>
      </c>
      <c r="C52" s="11" t="s">
        <v>116</v>
      </c>
      <c r="D52" s="9" t="s">
        <v>43</v>
      </c>
      <c r="E52" s="12">
        <v>10</v>
      </c>
      <c r="F52" s="23">
        <v>0</v>
      </c>
      <c r="G52" s="25">
        <f t="shared" si="0"/>
        <v>0</v>
      </c>
    </row>
    <row r="53" spans="1:7" ht="51.75" thickBot="1">
      <c r="A53" s="9">
        <v>52</v>
      </c>
      <c r="B53" s="10" t="s">
        <v>117</v>
      </c>
      <c r="C53" s="11" t="s">
        <v>118</v>
      </c>
      <c r="D53" s="9" t="s">
        <v>33</v>
      </c>
      <c r="E53" s="12">
        <v>50</v>
      </c>
      <c r="F53" s="23">
        <v>0</v>
      </c>
      <c r="G53" s="25">
        <f t="shared" si="0"/>
        <v>0</v>
      </c>
    </row>
    <row r="54" spans="1:7" ht="26.25" thickBot="1">
      <c r="A54" s="6">
        <v>53</v>
      </c>
      <c r="B54" s="10" t="s">
        <v>200</v>
      </c>
      <c r="C54" s="11" t="s">
        <v>120</v>
      </c>
      <c r="D54" s="9" t="s">
        <v>43</v>
      </c>
      <c r="E54" s="12">
        <v>20</v>
      </c>
      <c r="F54" s="23">
        <v>0</v>
      </c>
      <c r="G54" s="25">
        <f t="shared" si="0"/>
        <v>0</v>
      </c>
    </row>
    <row r="55" spans="1:7" ht="26.25" thickBot="1">
      <c r="A55" s="9">
        <v>54</v>
      </c>
      <c r="B55" s="10" t="s">
        <v>121</v>
      </c>
      <c r="C55" s="11" t="s">
        <v>122</v>
      </c>
      <c r="D55" s="9" t="s">
        <v>43</v>
      </c>
      <c r="E55" s="12">
        <v>20</v>
      </c>
      <c r="F55" s="23">
        <v>0</v>
      </c>
      <c r="G55" s="25">
        <f t="shared" si="0"/>
        <v>0</v>
      </c>
    </row>
    <row r="56" spans="1:7" ht="51.75" thickBot="1">
      <c r="A56" s="6">
        <v>55</v>
      </c>
      <c r="B56" s="10" t="s">
        <v>123</v>
      </c>
      <c r="C56" s="11" t="s">
        <v>124</v>
      </c>
      <c r="D56" s="9" t="s">
        <v>33</v>
      </c>
      <c r="E56" s="12">
        <v>10</v>
      </c>
      <c r="F56" s="23">
        <v>0</v>
      </c>
      <c r="G56" s="25">
        <f t="shared" si="0"/>
        <v>0</v>
      </c>
    </row>
    <row r="57" spans="1:7" ht="39" thickBot="1">
      <c r="A57" s="9">
        <v>56</v>
      </c>
      <c r="B57" s="10" t="s">
        <v>125</v>
      </c>
      <c r="C57" s="11" t="s">
        <v>126</v>
      </c>
      <c r="D57" s="9" t="s">
        <v>33</v>
      </c>
      <c r="E57" s="12">
        <v>10</v>
      </c>
      <c r="F57" s="23">
        <v>0</v>
      </c>
      <c r="G57" s="25">
        <f t="shared" si="0"/>
        <v>0</v>
      </c>
    </row>
    <row r="58" spans="1:7" ht="26.25" thickBot="1">
      <c r="A58" s="6">
        <v>57</v>
      </c>
      <c r="B58" s="10" t="s">
        <v>127</v>
      </c>
      <c r="C58" s="11" t="s">
        <v>128</v>
      </c>
      <c r="D58" s="9" t="s">
        <v>33</v>
      </c>
      <c r="E58" s="12">
        <v>20</v>
      </c>
      <c r="F58" s="23">
        <v>0</v>
      </c>
      <c r="G58" s="25">
        <f t="shared" si="0"/>
        <v>0</v>
      </c>
    </row>
    <row r="59" spans="1:7" ht="26.25" thickBot="1">
      <c r="A59" s="9">
        <v>58</v>
      </c>
      <c r="B59" s="10" t="s">
        <v>129</v>
      </c>
      <c r="C59" s="11" t="s">
        <v>130</v>
      </c>
      <c r="D59" s="9" t="s">
        <v>43</v>
      </c>
      <c r="E59" s="12">
        <v>60</v>
      </c>
      <c r="F59" s="23">
        <v>0</v>
      </c>
      <c r="G59" s="25">
        <f t="shared" si="0"/>
        <v>0</v>
      </c>
    </row>
    <row r="60" spans="1:7" ht="64.5" thickBot="1">
      <c r="A60" s="6">
        <v>59</v>
      </c>
      <c r="B60" s="10" t="s">
        <v>131</v>
      </c>
      <c r="C60" s="11" t="s">
        <v>132</v>
      </c>
      <c r="D60" s="9" t="s">
        <v>33</v>
      </c>
      <c r="E60" s="12">
        <v>120</v>
      </c>
      <c r="F60" s="23">
        <v>0</v>
      </c>
      <c r="G60" s="25">
        <f t="shared" si="0"/>
        <v>0</v>
      </c>
    </row>
    <row r="61" spans="1:7" ht="13.5" thickBot="1">
      <c r="A61" s="9">
        <v>60</v>
      </c>
      <c r="B61" s="10" t="s">
        <v>133</v>
      </c>
      <c r="C61" s="11" t="s">
        <v>134</v>
      </c>
      <c r="D61" s="9" t="s">
        <v>43</v>
      </c>
      <c r="E61" s="12">
        <v>60</v>
      </c>
      <c r="F61" s="23">
        <v>0</v>
      </c>
      <c r="G61" s="25">
        <f t="shared" si="0"/>
        <v>0</v>
      </c>
    </row>
    <row r="62" spans="1:7" ht="39" thickBot="1">
      <c r="A62" s="6">
        <v>61</v>
      </c>
      <c r="B62" s="10" t="s">
        <v>135</v>
      </c>
      <c r="C62" s="11" t="s">
        <v>136</v>
      </c>
      <c r="D62" s="9" t="s">
        <v>43</v>
      </c>
      <c r="E62" s="12">
        <v>20</v>
      </c>
      <c r="F62" s="23">
        <v>0</v>
      </c>
      <c r="G62" s="25">
        <f t="shared" si="0"/>
        <v>0</v>
      </c>
    </row>
    <row r="63" spans="1:7" ht="64.5" thickBot="1">
      <c r="A63" s="9">
        <v>62</v>
      </c>
      <c r="B63" s="10" t="s">
        <v>137</v>
      </c>
      <c r="C63" s="11" t="s">
        <v>138</v>
      </c>
      <c r="D63" s="9" t="s">
        <v>33</v>
      </c>
      <c r="E63" s="12">
        <v>10</v>
      </c>
      <c r="F63" s="23">
        <v>0</v>
      </c>
      <c r="G63" s="25">
        <f t="shared" si="0"/>
        <v>0</v>
      </c>
    </row>
    <row r="64" spans="1:7" ht="13.5" thickBot="1">
      <c r="A64" s="6">
        <v>63</v>
      </c>
      <c r="B64" s="10" t="s">
        <v>139</v>
      </c>
      <c r="C64" s="11" t="s">
        <v>140</v>
      </c>
      <c r="D64" s="9" t="s">
        <v>33</v>
      </c>
      <c r="E64" s="12">
        <v>30</v>
      </c>
      <c r="F64" s="23">
        <v>0</v>
      </c>
      <c r="G64" s="25">
        <f t="shared" si="0"/>
        <v>0</v>
      </c>
    </row>
    <row r="65" spans="1:7" ht="77.25" thickBot="1">
      <c r="A65" s="9">
        <v>64</v>
      </c>
      <c r="B65" s="10" t="s">
        <v>141</v>
      </c>
      <c r="C65" s="11" t="s">
        <v>142</v>
      </c>
      <c r="D65" s="9" t="s">
        <v>33</v>
      </c>
      <c r="E65" s="12">
        <v>150</v>
      </c>
      <c r="F65" s="23">
        <v>0</v>
      </c>
      <c r="G65" s="25">
        <f t="shared" si="0"/>
        <v>0</v>
      </c>
    </row>
    <row r="66" spans="1:7" ht="90" thickBot="1">
      <c r="A66" s="6">
        <v>65</v>
      </c>
      <c r="B66" s="10" t="s">
        <v>143</v>
      </c>
      <c r="C66" s="11" t="s">
        <v>144</v>
      </c>
      <c r="D66" s="9" t="s">
        <v>33</v>
      </c>
      <c r="E66" s="12">
        <v>150</v>
      </c>
      <c r="F66" s="23">
        <v>0</v>
      </c>
      <c r="G66" s="25">
        <f t="shared" si="0"/>
        <v>0</v>
      </c>
    </row>
    <row r="67" spans="1:7" ht="90" thickBot="1">
      <c r="A67" s="9">
        <v>66</v>
      </c>
      <c r="B67" s="10" t="s">
        <v>145</v>
      </c>
      <c r="C67" s="11" t="s">
        <v>144</v>
      </c>
      <c r="D67" s="9" t="s">
        <v>33</v>
      </c>
      <c r="E67" s="12">
        <v>150</v>
      </c>
      <c r="F67" s="23">
        <v>0</v>
      </c>
      <c r="G67" s="25">
        <f t="shared" si="0"/>
        <v>0</v>
      </c>
    </row>
    <row r="68" spans="1:7" ht="51.75" thickBot="1">
      <c r="A68" s="6">
        <v>67</v>
      </c>
      <c r="B68" s="10" t="s">
        <v>146</v>
      </c>
      <c r="C68" s="11" t="s">
        <v>147</v>
      </c>
      <c r="D68" s="9" t="s">
        <v>33</v>
      </c>
      <c r="E68" s="12">
        <v>200</v>
      </c>
      <c r="F68" s="23">
        <v>0</v>
      </c>
      <c r="G68" s="25">
        <f t="shared" ref="G68:G131" si="1">PRODUCT(E68,F68)</f>
        <v>0</v>
      </c>
    </row>
    <row r="69" spans="1:7" ht="39" thickBot="1">
      <c r="A69" s="9">
        <v>68</v>
      </c>
      <c r="B69" s="10" t="s">
        <v>148</v>
      </c>
      <c r="C69" s="11" t="s">
        <v>149</v>
      </c>
      <c r="D69" s="9" t="s">
        <v>33</v>
      </c>
      <c r="E69" s="12">
        <v>100</v>
      </c>
      <c r="F69" s="23">
        <v>0</v>
      </c>
      <c r="G69" s="25">
        <f t="shared" si="1"/>
        <v>0</v>
      </c>
    </row>
    <row r="70" spans="1:7" ht="26.25" thickBot="1">
      <c r="A70" s="6">
        <v>69</v>
      </c>
      <c r="B70" s="10" t="s">
        <v>150</v>
      </c>
      <c r="C70" s="11" t="s">
        <v>151</v>
      </c>
      <c r="D70" s="9" t="s">
        <v>33</v>
      </c>
      <c r="E70" s="12">
        <v>10</v>
      </c>
      <c r="F70" s="23">
        <v>0</v>
      </c>
      <c r="G70" s="25">
        <f t="shared" si="1"/>
        <v>0</v>
      </c>
    </row>
    <row r="71" spans="1:7" ht="26.25" thickBot="1">
      <c r="A71" s="9">
        <v>70</v>
      </c>
      <c r="B71" s="10" t="s">
        <v>152</v>
      </c>
      <c r="C71" s="11" t="s">
        <v>153</v>
      </c>
      <c r="D71" s="9" t="s">
        <v>43</v>
      </c>
      <c r="E71" s="12">
        <v>50</v>
      </c>
      <c r="F71" s="23">
        <v>0</v>
      </c>
      <c r="G71" s="25">
        <f t="shared" si="1"/>
        <v>0</v>
      </c>
    </row>
    <row r="72" spans="1:7" ht="26.25" thickBot="1">
      <c r="A72" s="6">
        <v>71</v>
      </c>
      <c r="B72" s="10" t="s">
        <v>154</v>
      </c>
      <c r="C72" s="11" t="s">
        <v>155</v>
      </c>
      <c r="D72" s="9" t="s">
        <v>43</v>
      </c>
      <c r="E72" s="12">
        <v>50</v>
      </c>
      <c r="F72" s="23">
        <v>0</v>
      </c>
      <c r="G72" s="25">
        <f t="shared" si="1"/>
        <v>0</v>
      </c>
    </row>
    <row r="73" spans="1:7" ht="51.75" thickBot="1">
      <c r="A73" s="9">
        <v>72</v>
      </c>
      <c r="B73" s="10" t="s">
        <v>156</v>
      </c>
      <c r="C73" s="11" t="s">
        <v>157</v>
      </c>
      <c r="D73" s="9" t="s">
        <v>33</v>
      </c>
      <c r="E73" s="12">
        <v>5</v>
      </c>
      <c r="F73" s="23">
        <v>0</v>
      </c>
      <c r="G73" s="25">
        <f t="shared" si="1"/>
        <v>0</v>
      </c>
    </row>
    <row r="74" spans="1:7" ht="51.75" thickBot="1">
      <c r="A74" s="6">
        <v>73</v>
      </c>
      <c r="B74" s="10" t="s">
        <v>158</v>
      </c>
      <c r="C74" s="11" t="s">
        <v>159</v>
      </c>
      <c r="D74" s="9" t="s">
        <v>33</v>
      </c>
      <c r="E74" s="12">
        <v>5</v>
      </c>
      <c r="F74" s="23">
        <v>0</v>
      </c>
      <c r="G74" s="25">
        <f t="shared" si="1"/>
        <v>0</v>
      </c>
    </row>
    <row r="75" spans="1:7" ht="51.75" thickBot="1">
      <c r="A75" s="9">
        <v>74</v>
      </c>
      <c r="B75" s="10" t="s">
        <v>160</v>
      </c>
      <c r="C75" s="11" t="s">
        <v>161</v>
      </c>
      <c r="D75" s="9" t="s">
        <v>33</v>
      </c>
      <c r="E75" s="12">
        <v>5</v>
      </c>
      <c r="F75" s="23">
        <v>0</v>
      </c>
      <c r="G75" s="25">
        <f t="shared" si="1"/>
        <v>0</v>
      </c>
    </row>
    <row r="76" spans="1:7" ht="51.75" thickBot="1">
      <c r="A76" s="6">
        <v>75</v>
      </c>
      <c r="B76" s="10" t="s">
        <v>162</v>
      </c>
      <c r="C76" s="11" t="s">
        <v>163</v>
      </c>
      <c r="D76" s="9" t="s">
        <v>33</v>
      </c>
      <c r="E76" s="12">
        <v>5</v>
      </c>
      <c r="F76" s="23">
        <v>0</v>
      </c>
      <c r="G76" s="25">
        <f t="shared" si="1"/>
        <v>0</v>
      </c>
    </row>
    <row r="77" spans="1:7" ht="64.5" thickBot="1">
      <c r="A77" s="9">
        <v>76</v>
      </c>
      <c r="B77" s="10" t="s">
        <v>164</v>
      </c>
      <c r="C77" s="11" t="s">
        <v>165</v>
      </c>
      <c r="D77" s="9" t="s">
        <v>33</v>
      </c>
      <c r="E77" s="12">
        <v>5</v>
      </c>
      <c r="F77" s="23">
        <v>0</v>
      </c>
      <c r="G77" s="25">
        <f t="shared" si="1"/>
        <v>0</v>
      </c>
    </row>
    <row r="78" spans="1:7" ht="64.5" thickBot="1">
      <c r="A78" s="6">
        <v>77</v>
      </c>
      <c r="B78" s="10" t="s">
        <v>166</v>
      </c>
      <c r="C78" s="11" t="s">
        <v>167</v>
      </c>
      <c r="D78" s="9" t="s">
        <v>33</v>
      </c>
      <c r="E78" s="12">
        <v>5</v>
      </c>
      <c r="F78" s="23">
        <v>0</v>
      </c>
      <c r="G78" s="25">
        <f t="shared" si="1"/>
        <v>0</v>
      </c>
    </row>
    <row r="79" spans="1:7" ht="39" thickBot="1">
      <c r="A79" s="9">
        <v>78</v>
      </c>
      <c r="B79" s="10" t="s">
        <v>168</v>
      </c>
      <c r="C79" s="11" t="s">
        <v>169</v>
      </c>
      <c r="D79" s="9" t="s">
        <v>33</v>
      </c>
      <c r="E79" s="12">
        <v>30</v>
      </c>
      <c r="F79" s="23">
        <v>0</v>
      </c>
      <c r="G79" s="25">
        <f t="shared" si="1"/>
        <v>0</v>
      </c>
    </row>
    <row r="80" spans="1:7" ht="51.75" thickBot="1">
      <c r="A80" s="6">
        <v>79</v>
      </c>
      <c r="B80" s="10" t="s">
        <v>209</v>
      </c>
      <c r="C80" s="11" t="s">
        <v>170</v>
      </c>
      <c r="D80" s="9" t="s">
        <v>33</v>
      </c>
      <c r="E80" s="12">
        <v>25</v>
      </c>
      <c r="F80" s="23">
        <v>0</v>
      </c>
      <c r="G80" s="25">
        <f t="shared" si="1"/>
        <v>0</v>
      </c>
    </row>
    <row r="81" spans="1:7" ht="26.25" thickBot="1">
      <c r="A81" s="9">
        <v>80</v>
      </c>
      <c r="B81" s="10" t="s">
        <v>193</v>
      </c>
      <c r="C81" s="11" t="s">
        <v>194</v>
      </c>
      <c r="D81" s="9" t="s">
        <v>33</v>
      </c>
      <c r="E81" s="12">
        <v>25</v>
      </c>
      <c r="F81" s="23">
        <v>0</v>
      </c>
      <c r="G81" s="25">
        <f t="shared" si="1"/>
        <v>0</v>
      </c>
    </row>
    <row r="82" spans="1:7" ht="39" thickBot="1">
      <c r="A82" s="6">
        <v>81</v>
      </c>
      <c r="B82" s="10" t="s">
        <v>171</v>
      </c>
      <c r="C82" s="11" t="s">
        <v>172</v>
      </c>
      <c r="D82" s="9" t="s">
        <v>33</v>
      </c>
      <c r="E82" s="12">
        <v>30</v>
      </c>
      <c r="F82" s="23">
        <v>0</v>
      </c>
      <c r="G82" s="25">
        <f t="shared" si="1"/>
        <v>0</v>
      </c>
    </row>
    <row r="83" spans="1:7" ht="64.5" thickBot="1">
      <c r="A83" s="9">
        <v>82</v>
      </c>
      <c r="B83" s="10" t="s">
        <v>173</v>
      </c>
      <c r="C83" s="11" t="s">
        <v>174</v>
      </c>
      <c r="D83" s="9" t="s">
        <v>33</v>
      </c>
      <c r="E83" s="12">
        <v>20</v>
      </c>
      <c r="F83" s="23">
        <v>0</v>
      </c>
      <c r="G83" s="25">
        <f t="shared" si="1"/>
        <v>0</v>
      </c>
    </row>
    <row r="84" spans="1:7" ht="64.5" thickBot="1">
      <c r="A84" s="6">
        <v>83</v>
      </c>
      <c r="B84" s="10" t="s">
        <v>0</v>
      </c>
      <c r="C84" s="11" t="s">
        <v>1</v>
      </c>
      <c r="D84" s="9" t="s">
        <v>33</v>
      </c>
      <c r="E84" s="12">
        <v>10</v>
      </c>
      <c r="F84" s="23">
        <v>0</v>
      </c>
      <c r="G84" s="25">
        <f t="shared" si="1"/>
        <v>0</v>
      </c>
    </row>
    <row r="85" spans="1:7" ht="39" thickBot="1">
      <c r="A85" s="9">
        <v>84</v>
      </c>
      <c r="B85" s="10" t="s">
        <v>2</v>
      </c>
      <c r="C85" s="11" t="s">
        <v>178</v>
      </c>
      <c r="D85" s="9" t="s">
        <v>33</v>
      </c>
      <c r="E85" s="12">
        <v>150</v>
      </c>
      <c r="F85" s="23">
        <v>0</v>
      </c>
      <c r="G85" s="25">
        <f t="shared" si="1"/>
        <v>0</v>
      </c>
    </row>
    <row r="86" spans="1:7" ht="26.25" thickBot="1">
      <c r="A86" s="6">
        <v>85</v>
      </c>
      <c r="B86" s="10" t="s">
        <v>3</v>
      </c>
      <c r="C86" s="11" t="s">
        <v>4</v>
      </c>
      <c r="D86" s="9" t="s">
        <v>33</v>
      </c>
      <c r="E86" s="12">
        <v>100</v>
      </c>
      <c r="F86" s="23">
        <v>0</v>
      </c>
      <c r="G86" s="25">
        <f t="shared" si="1"/>
        <v>0</v>
      </c>
    </row>
    <row r="87" spans="1:7" ht="13.5" thickBot="1">
      <c r="A87" s="9">
        <v>86</v>
      </c>
      <c r="B87" s="10" t="s">
        <v>201</v>
      </c>
      <c r="C87" s="11" t="s">
        <v>202</v>
      </c>
      <c r="D87" s="9" t="s">
        <v>33</v>
      </c>
      <c r="E87" s="12">
        <v>20</v>
      </c>
      <c r="F87" s="23">
        <v>0</v>
      </c>
      <c r="G87" s="25">
        <f t="shared" si="1"/>
        <v>0</v>
      </c>
    </row>
    <row r="88" spans="1:7" ht="26.25" thickBot="1">
      <c r="A88" s="6">
        <v>87</v>
      </c>
      <c r="B88" s="10" t="s">
        <v>5</v>
      </c>
      <c r="C88" s="11" t="s">
        <v>6</v>
      </c>
      <c r="D88" s="9" t="s">
        <v>33</v>
      </c>
      <c r="E88" s="12">
        <v>50</v>
      </c>
      <c r="F88" s="23">
        <v>0</v>
      </c>
      <c r="G88" s="25">
        <f t="shared" si="1"/>
        <v>0</v>
      </c>
    </row>
    <row r="89" spans="1:7" ht="26.25" thickBot="1">
      <c r="A89" s="9">
        <v>88</v>
      </c>
      <c r="B89" s="10" t="s">
        <v>7</v>
      </c>
      <c r="C89" s="11" t="s">
        <v>8</v>
      </c>
      <c r="D89" s="9" t="s">
        <v>43</v>
      </c>
      <c r="E89" s="12">
        <v>25</v>
      </c>
      <c r="F89" s="23">
        <v>0</v>
      </c>
      <c r="G89" s="25">
        <f t="shared" si="1"/>
        <v>0</v>
      </c>
    </row>
    <row r="90" spans="1:7" ht="26.25" thickBot="1">
      <c r="A90" s="6">
        <v>89</v>
      </c>
      <c r="B90" s="10" t="s">
        <v>9</v>
      </c>
      <c r="C90" s="11" t="s">
        <v>10</v>
      </c>
      <c r="D90" s="9" t="s">
        <v>43</v>
      </c>
      <c r="E90" s="12">
        <v>25</v>
      </c>
      <c r="F90" s="23">
        <v>0</v>
      </c>
      <c r="G90" s="25">
        <f t="shared" si="1"/>
        <v>0</v>
      </c>
    </row>
    <row r="91" spans="1:7" ht="51.75" thickBot="1">
      <c r="A91" s="9">
        <v>90</v>
      </c>
      <c r="B91" s="10" t="s">
        <v>11</v>
      </c>
      <c r="C91" s="11" t="s">
        <v>12</v>
      </c>
      <c r="D91" s="9" t="s">
        <v>33</v>
      </c>
      <c r="E91" s="12">
        <v>100</v>
      </c>
      <c r="F91" s="23">
        <v>0</v>
      </c>
      <c r="G91" s="25">
        <f t="shared" si="1"/>
        <v>0</v>
      </c>
    </row>
    <row r="92" spans="1:7" ht="26.25" thickBot="1">
      <c r="A92" s="6">
        <v>91</v>
      </c>
      <c r="B92" s="10" t="s">
        <v>13</v>
      </c>
      <c r="C92" s="11" t="s">
        <v>14</v>
      </c>
      <c r="D92" s="9" t="s">
        <v>33</v>
      </c>
      <c r="E92" s="12">
        <v>10</v>
      </c>
      <c r="F92" s="23">
        <v>0</v>
      </c>
      <c r="G92" s="25">
        <f t="shared" si="1"/>
        <v>0</v>
      </c>
    </row>
    <row r="93" spans="1:7" ht="26.25" thickBot="1">
      <c r="A93" s="9">
        <v>92</v>
      </c>
      <c r="B93" s="10" t="s">
        <v>196</v>
      </c>
      <c r="C93" s="11" t="s">
        <v>15</v>
      </c>
      <c r="D93" s="9" t="s">
        <v>33</v>
      </c>
      <c r="E93" s="12">
        <v>10</v>
      </c>
      <c r="F93" s="23">
        <v>0</v>
      </c>
      <c r="G93" s="25">
        <f t="shared" si="1"/>
        <v>0</v>
      </c>
    </row>
    <row r="94" spans="1:7" ht="26.25" thickBot="1">
      <c r="A94" s="6">
        <v>93</v>
      </c>
      <c r="B94" s="10" t="s">
        <v>16</v>
      </c>
      <c r="C94" s="11" t="s">
        <v>17</v>
      </c>
      <c r="D94" s="9" t="s">
        <v>33</v>
      </c>
      <c r="E94" s="12">
        <v>10</v>
      </c>
      <c r="F94" s="23">
        <v>0</v>
      </c>
      <c r="G94" s="25">
        <f t="shared" si="1"/>
        <v>0</v>
      </c>
    </row>
    <row r="95" spans="1:7" ht="26.25" thickBot="1">
      <c r="A95" s="9">
        <v>94</v>
      </c>
      <c r="B95" s="10" t="s">
        <v>195</v>
      </c>
      <c r="C95" s="11" t="s">
        <v>17</v>
      </c>
      <c r="D95" s="9" t="s">
        <v>33</v>
      </c>
      <c r="E95" s="12">
        <v>10</v>
      </c>
      <c r="F95" s="23">
        <v>0</v>
      </c>
      <c r="G95" s="25">
        <f t="shared" si="1"/>
        <v>0</v>
      </c>
    </row>
    <row r="96" spans="1:7" ht="51.75" thickBot="1">
      <c r="A96" s="6">
        <v>95</v>
      </c>
      <c r="B96" s="10" t="s">
        <v>18</v>
      </c>
      <c r="C96" s="11" t="s">
        <v>19</v>
      </c>
      <c r="D96" s="9" t="s">
        <v>33</v>
      </c>
      <c r="E96" s="12">
        <v>20</v>
      </c>
      <c r="F96" s="23">
        <v>0</v>
      </c>
      <c r="G96" s="25">
        <f t="shared" si="1"/>
        <v>0</v>
      </c>
    </row>
    <row r="97" spans="1:7" ht="64.5" thickBot="1">
      <c r="A97" s="9">
        <v>96</v>
      </c>
      <c r="B97" s="10" t="s">
        <v>20</v>
      </c>
      <c r="C97" s="11" t="s">
        <v>21</v>
      </c>
      <c r="D97" s="9" t="s">
        <v>33</v>
      </c>
      <c r="E97" s="12">
        <v>5</v>
      </c>
      <c r="F97" s="23">
        <v>0</v>
      </c>
      <c r="G97" s="25">
        <f t="shared" si="1"/>
        <v>0</v>
      </c>
    </row>
    <row r="98" spans="1:7" ht="77.25" thickBot="1">
      <c r="A98" s="6">
        <v>97</v>
      </c>
      <c r="B98" s="10" t="s">
        <v>22</v>
      </c>
      <c r="C98" s="11" t="s">
        <v>23</v>
      </c>
      <c r="D98" s="9" t="s">
        <v>33</v>
      </c>
      <c r="E98" s="12">
        <v>3</v>
      </c>
      <c r="F98" s="23">
        <v>0</v>
      </c>
      <c r="G98" s="25">
        <f t="shared" si="1"/>
        <v>0</v>
      </c>
    </row>
    <row r="99" spans="1:7" ht="64.5" thickBot="1">
      <c r="A99" s="9">
        <v>98</v>
      </c>
      <c r="B99" s="10" t="s">
        <v>179</v>
      </c>
      <c r="C99" s="11" t="s">
        <v>180</v>
      </c>
      <c r="D99" s="9" t="s">
        <v>43</v>
      </c>
      <c r="E99" s="9">
        <v>20</v>
      </c>
      <c r="F99" s="23">
        <v>0</v>
      </c>
      <c r="G99" s="25">
        <f t="shared" si="1"/>
        <v>0</v>
      </c>
    </row>
    <row r="100" spans="1:7" ht="64.5" thickBot="1">
      <c r="A100" s="6">
        <v>99</v>
      </c>
      <c r="B100" s="10" t="s">
        <v>181</v>
      </c>
      <c r="C100" s="11" t="s">
        <v>182</v>
      </c>
      <c r="D100" s="9" t="s">
        <v>43</v>
      </c>
      <c r="E100" s="9">
        <v>30</v>
      </c>
      <c r="F100" s="23">
        <v>0</v>
      </c>
      <c r="G100" s="25">
        <f t="shared" si="1"/>
        <v>0</v>
      </c>
    </row>
    <row r="101" spans="1:7" ht="64.5" thickBot="1">
      <c r="A101" s="9">
        <v>100</v>
      </c>
      <c r="B101" s="10" t="s">
        <v>24</v>
      </c>
      <c r="C101" s="11" t="s">
        <v>25</v>
      </c>
      <c r="D101" s="9" t="s">
        <v>43</v>
      </c>
      <c r="E101" s="12">
        <v>100</v>
      </c>
      <c r="F101" s="23">
        <v>0</v>
      </c>
      <c r="G101" s="25">
        <f t="shared" si="1"/>
        <v>0</v>
      </c>
    </row>
    <row r="102" spans="1:7" ht="13.5" thickBot="1">
      <c r="A102" s="6">
        <v>101</v>
      </c>
      <c r="B102" s="13" t="s">
        <v>183</v>
      </c>
      <c r="C102" s="14" t="s">
        <v>185</v>
      </c>
      <c r="D102" s="15" t="s">
        <v>43</v>
      </c>
      <c r="E102" s="12">
        <v>150</v>
      </c>
      <c r="F102" s="23">
        <v>0</v>
      </c>
      <c r="G102" s="25">
        <f t="shared" si="1"/>
        <v>0</v>
      </c>
    </row>
    <row r="103" spans="1:7" ht="13.5" thickBot="1">
      <c r="A103" s="9">
        <v>102</v>
      </c>
      <c r="B103" s="13" t="s">
        <v>184</v>
      </c>
      <c r="C103" s="14" t="s">
        <v>185</v>
      </c>
      <c r="D103" s="15" t="s">
        <v>43</v>
      </c>
      <c r="E103" s="12">
        <v>150</v>
      </c>
      <c r="F103" s="23">
        <v>0</v>
      </c>
      <c r="G103" s="25">
        <f t="shared" si="1"/>
        <v>0</v>
      </c>
    </row>
    <row r="104" spans="1:7" ht="13.5" thickBot="1">
      <c r="A104" s="6">
        <v>103</v>
      </c>
      <c r="B104" s="13" t="s">
        <v>186</v>
      </c>
      <c r="C104" s="14" t="s">
        <v>210</v>
      </c>
      <c r="D104" s="15" t="s">
        <v>33</v>
      </c>
      <c r="E104" s="12">
        <v>20</v>
      </c>
      <c r="F104" s="23">
        <v>0</v>
      </c>
      <c r="G104" s="25">
        <f t="shared" si="1"/>
        <v>0</v>
      </c>
    </row>
    <row r="105" spans="1:7" ht="26.25" thickBot="1">
      <c r="A105" s="9">
        <v>104</v>
      </c>
      <c r="B105" s="16" t="s">
        <v>211</v>
      </c>
      <c r="C105" s="16" t="s">
        <v>212</v>
      </c>
      <c r="D105" s="17" t="s">
        <v>33</v>
      </c>
      <c r="E105" s="18">
        <v>20</v>
      </c>
      <c r="F105" s="23">
        <v>0</v>
      </c>
      <c r="G105" s="25">
        <f t="shared" si="1"/>
        <v>0</v>
      </c>
    </row>
    <row r="106" spans="1:7" ht="26.25" thickBot="1">
      <c r="A106" s="6">
        <v>105</v>
      </c>
      <c r="B106" s="16" t="s">
        <v>213</v>
      </c>
      <c r="C106" s="16" t="s">
        <v>214</v>
      </c>
      <c r="D106" s="17" t="s">
        <v>33</v>
      </c>
      <c r="E106" s="18">
        <v>20</v>
      </c>
      <c r="F106" s="23">
        <v>0</v>
      </c>
      <c r="G106" s="25">
        <f t="shared" si="1"/>
        <v>0</v>
      </c>
    </row>
    <row r="107" spans="1:7" ht="26.25" thickBot="1">
      <c r="A107" s="9">
        <v>106</v>
      </c>
      <c r="B107" s="16" t="s">
        <v>215</v>
      </c>
      <c r="C107" s="16" t="s">
        <v>216</v>
      </c>
      <c r="D107" s="17" t="s">
        <v>33</v>
      </c>
      <c r="E107" s="18">
        <v>20</v>
      </c>
      <c r="F107" s="23">
        <v>0</v>
      </c>
      <c r="G107" s="25">
        <f t="shared" si="1"/>
        <v>0</v>
      </c>
    </row>
    <row r="108" spans="1:7" ht="26.25" thickBot="1">
      <c r="A108" s="6">
        <v>107</v>
      </c>
      <c r="B108" s="16" t="s">
        <v>217</v>
      </c>
      <c r="C108" s="16" t="s">
        <v>218</v>
      </c>
      <c r="D108" s="17" t="s">
        <v>33</v>
      </c>
      <c r="E108" s="18">
        <v>20</v>
      </c>
      <c r="F108" s="23">
        <v>0</v>
      </c>
      <c r="G108" s="25">
        <f t="shared" si="1"/>
        <v>0</v>
      </c>
    </row>
    <row r="109" spans="1:7" ht="26.25" thickBot="1">
      <c r="A109" s="9">
        <v>108</v>
      </c>
      <c r="B109" s="16" t="s">
        <v>219</v>
      </c>
      <c r="C109" s="16" t="s">
        <v>220</v>
      </c>
      <c r="D109" s="17" t="s">
        <v>33</v>
      </c>
      <c r="E109" s="18">
        <v>20</v>
      </c>
      <c r="F109" s="23">
        <v>0</v>
      </c>
      <c r="G109" s="25">
        <f t="shared" si="1"/>
        <v>0</v>
      </c>
    </row>
    <row r="110" spans="1:7" ht="26.25" thickBot="1">
      <c r="A110" s="6">
        <v>109</v>
      </c>
      <c r="B110" s="16" t="s">
        <v>221</v>
      </c>
      <c r="C110" s="16" t="s">
        <v>222</v>
      </c>
      <c r="D110" s="17" t="s">
        <v>33</v>
      </c>
      <c r="E110" s="18">
        <v>20</v>
      </c>
      <c r="F110" s="23">
        <v>0</v>
      </c>
      <c r="G110" s="25">
        <f t="shared" si="1"/>
        <v>0</v>
      </c>
    </row>
    <row r="111" spans="1:7" ht="26.25" thickBot="1">
      <c r="A111" s="9">
        <v>110</v>
      </c>
      <c r="B111" s="16" t="s">
        <v>223</v>
      </c>
      <c r="C111" s="16" t="s">
        <v>224</v>
      </c>
      <c r="D111" s="17" t="s">
        <v>33</v>
      </c>
      <c r="E111" s="18">
        <v>20</v>
      </c>
      <c r="F111" s="23">
        <v>0</v>
      </c>
      <c r="G111" s="25">
        <f t="shared" si="1"/>
        <v>0</v>
      </c>
    </row>
    <row r="112" spans="1:7" ht="26.25" thickBot="1">
      <c r="A112" s="6">
        <v>111</v>
      </c>
      <c r="B112" s="16" t="s">
        <v>225</v>
      </c>
      <c r="C112" s="16" t="s">
        <v>226</v>
      </c>
      <c r="D112" s="17" t="s">
        <v>33</v>
      </c>
      <c r="E112" s="18">
        <v>20</v>
      </c>
      <c r="F112" s="23">
        <v>0</v>
      </c>
      <c r="G112" s="25">
        <f t="shared" si="1"/>
        <v>0</v>
      </c>
    </row>
    <row r="113" spans="1:7" ht="26.25" thickBot="1">
      <c r="A113" s="9">
        <v>112</v>
      </c>
      <c r="B113" s="16" t="s">
        <v>227</v>
      </c>
      <c r="C113" s="16" t="s">
        <v>228</v>
      </c>
      <c r="D113" s="17" t="s">
        <v>33</v>
      </c>
      <c r="E113" s="18">
        <v>20</v>
      </c>
      <c r="F113" s="23">
        <v>0</v>
      </c>
      <c r="G113" s="25">
        <f t="shared" si="1"/>
        <v>0</v>
      </c>
    </row>
    <row r="114" spans="1:7" ht="26.25" thickBot="1">
      <c r="A114" s="6">
        <v>113</v>
      </c>
      <c r="B114" s="16" t="s">
        <v>229</v>
      </c>
      <c r="C114" s="16" t="s">
        <v>230</v>
      </c>
      <c r="D114" s="17" t="s">
        <v>231</v>
      </c>
      <c r="E114" s="18">
        <v>20</v>
      </c>
      <c r="F114" s="23">
        <v>0</v>
      </c>
      <c r="G114" s="25">
        <f t="shared" si="1"/>
        <v>0</v>
      </c>
    </row>
    <row r="115" spans="1:7" ht="26.25" thickBot="1">
      <c r="A115" s="9">
        <v>114</v>
      </c>
      <c r="B115" s="16" t="s">
        <v>232</v>
      </c>
      <c r="C115" s="16" t="s">
        <v>233</v>
      </c>
      <c r="D115" s="17" t="s">
        <v>43</v>
      </c>
      <c r="E115" s="18">
        <v>50</v>
      </c>
      <c r="F115" s="23">
        <v>0</v>
      </c>
      <c r="G115" s="25">
        <f t="shared" si="1"/>
        <v>0</v>
      </c>
    </row>
    <row r="116" spans="1:7" ht="26.25" thickBot="1">
      <c r="A116" s="6">
        <v>115</v>
      </c>
      <c r="B116" s="16" t="s">
        <v>234</v>
      </c>
      <c r="C116" s="16" t="s">
        <v>235</v>
      </c>
      <c r="D116" s="17" t="s">
        <v>43</v>
      </c>
      <c r="E116" s="18">
        <v>50</v>
      </c>
      <c r="F116" s="23">
        <v>0</v>
      </c>
      <c r="G116" s="25">
        <f t="shared" si="1"/>
        <v>0</v>
      </c>
    </row>
    <row r="117" spans="1:7" ht="26.25" thickBot="1">
      <c r="A117" s="9">
        <v>116</v>
      </c>
      <c r="B117" s="16" t="s">
        <v>236</v>
      </c>
      <c r="C117" s="16" t="s">
        <v>237</v>
      </c>
      <c r="D117" s="17" t="s">
        <v>43</v>
      </c>
      <c r="E117" s="18">
        <v>20</v>
      </c>
      <c r="F117" s="23">
        <v>0</v>
      </c>
      <c r="G117" s="25">
        <f t="shared" si="1"/>
        <v>0</v>
      </c>
    </row>
    <row r="118" spans="1:7" ht="26.25" thickBot="1">
      <c r="A118" s="6">
        <v>117</v>
      </c>
      <c r="B118" s="16" t="s">
        <v>238</v>
      </c>
      <c r="C118" s="16" t="s">
        <v>239</v>
      </c>
      <c r="D118" s="17" t="s">
        <v>43</v>
      </c>
      <c r="E118" s="18">
        <v>20</v>
      </c>
      <c r="F118" s="23">
        <v>0</v>
      </c>
      <c r="G118" s="25">
        <f t="shared" si="1"/>
        <v>0</v>
      </c>
    </row>
    <row r="119" spans="1:7" ht="26.25" thickBot="1">
      <c r="A119" s="9">
        <v>118</v>
      </c>
      <c r="B119" s="16" t="s">
        <v>240</v>
      </c>
      <c r="C119" s="16" t="s">
        <v>241</v>
      </c>
      <c r="D119" s="17" t="s">
        <v>43</v>
      </c>
      <c r="E119" s="18">
        <v>20</v>
      </c>
      <c r="F119" s="23">
        <v>0</v>
      </c>
      <c r="G119" s="25">
        <f t="shared" si="1"/>
        <v>0</v>
      </c>
    </row>
    <row r="120" spans="1:7" ht="26.25" thickBot="1">
      <c r="A120" s="6">
        <v>119</v>
      </c>
      <c r="B120" s="16" t="s">
        <v>242</v>
      </c>
      <c r="C120" s="16" t="s">
        <v>243</v>
      </c>
      <c r="D120" s="17" t="s">
        <v>43</v>
      </c>
      <c r="E120" s="18">
        <v>20</v>
      </c>
      <c r="F120" s="23">
        <v>0</v>
      </c>
      <c r="G120" s="25">
        <f t="shared" si="1"/>
        <v>0</v>
      </c>
    </row>
    <row r="121" spans="1:7" ht="26.25" thickBot="1">
      <c r="A121" s="9">
        <v>120</v>
      </c>
      <c r="B121" s="16" t="s">
        <v>244</v>
      </c>
      <c r="C121" s="16" t="s">
        <v>245</v>
      </c>
      <c r="D121" s="17" t="s">
        <v>43</v>
      </c>
      <c r="E121" s="18">
        <v>20</v>
      </c>
      <c r="F121" s="23">
        <v>0</v>
      </c>
      <c r="G121" s="25">
        <f t="shared" si="1"/>
        <v>0</v>
      </c>
    </row>
    <row r="122" spans="1:7" ht="26.25" thickBot="1">
      <c r="A122" s="6">
        <v>121</v>
      </c>
      <c r="B122" s="16" t="s">
        <v>246</v>
      </c>
      <c r="C122" s="16" t="s">
        <v>247</v>
      </c>
      <c r="D122" s="17" t="s">
        <v>248</v>
      </c>
      <c r="E122" s="18">
        <v>20</v>
      </c>
      <c r="F122" s="23">
        <v>0</v>
      </c>
      <c r="G122" s="25">
        <f t="shared" si="1"/>
        <v>0</v>
      </c>
    </row>
    <row r="123" spans="1:7" ht="13.5" thickBot="1">
      <c r="A123" s="9">
        <v>122</v>
      </c>
      <c r="B123" s="16" t="s">
        <v>249</v>
      </c>
      <c r="C123" s="16" t="s">
        <v>250</v>
      </c>
      <c r="D123" s="17" t="s">
        <v>33</v>
      </c>
      <c r="E123" s="18">
        <v>20</v>
      </c>
      <c r="F123" s="23">
        <v>0</v>
      </c>
      <c r="G123" s="25">
        <f t="shared" si="1"/>
        <v>0</v>
      </c>
    </row>
    <row r="124" spans="1:7" ht="26.25" thickBot="1">
      <c r="A124" s="6">
        <v>123</v>
      </c>
      <c r="B124" s="16" t="s">
        <v>251</v>
      </c>
      <c r="C124" s="16" t="s">
        <v>252</v>
      </c>
      <c r="D124" s="17" t="s">
        <v>43</v>
      </c>
      <c r="E124" s="18">
        <v>20</v>
      </c>
      <c r="F124" s="23">
        <v>0</v>
      </c>
      <c r="G124" s="25">
        <f t="shared" si="1"/>
        <v>0</v>
      </c>
    </row>
    <row r="125" spans="1:7" ht="26.25" thickBot="1">
      <c r="A125" s="9">
        <v>124</v>
      </c>
      <c r="B125" s="16" t="s">
        <v>253</v>
      </c>
      <c r="C125" s="16" t="s">
        <v>254</v>
      </c>
      <c r="D125" s="17" t="s">
        <v>43</v>
      </c>
      <c r="E125" s="18">
        <v>20</v>
      </c>
      <c r="F125" s="23">
        <v>0</v>
      </c>
      <c r="G125" s="25">
        <f t="shared" si="1"/>
        <v>0</v>
      </c>
    </row>
    <row r="126" spans="1:7" ht="39" thickBot="1">
      <c r="A126" s="6">
        <v>125</v>
      </c>
      <c r="B126" s="16" t="s">
        <v>255</v>
      </c>
      <c r="C126" s="16" t="s">
        <v>273</v>
      </c>
      <c r="D126" s="17" t="s">
        <v>43</v>
      </c>
      <c r="E126" s="18">
        <v>10</v>
      </c>
      <c r="F126" s="23">
        <v>0</v>
      </c>
      <c r="G126" s="25">
        <f t="shared" si="1"/>
        <v>0</v>
      </c>
    </row>
    <row r="127" spans="1:7" ht="26.25" thickBot="1">
      <c r="A127" s="9">
        <v>126</v>
      </c>
      <c r="B127" s="16" t="s">
        <v>256</v>
      </c>
      <c r="C127" s="16" t="s">
        <v>257</v>
      </c>
      <c r="D127" s="17" t="s">
        <v>43</v>
      </c>
      <c r="E127" s="18">
        <v>10</v>
      </c>
      <c r="F127" s="23">
        <v>0</v>
      </c>
      <c r="G127" s="25">
        <f t="shared" si="1"/>
        <v>0</v>
      </c>
    </row>
    <row r="128" spans="1:7" ht="26.25" thickBot="1">
      <c r="A128" s="6">
        <v>127</v>
      </c>
      <c r="B128" s="16" t="s">
        <v>258</v>
      </c>
      <c r="C128" s="16" t="s">
        <v>259</v>
      </c>
      <c r="D128" s="17" t="s">
        <v>43</v>
      </c>
      <c r="E128" s="18">
        <v>50</v>
      </c>
      <c r="F128" s="23">
        <v>0</v>
      </c>
      <c r="G128" s="25">
        <f t="shared" si="1"/>
        <v>0</v>
      </c>
    </row>
    <row r="129" spans="1:7" ht="26.25" thickBot="1">
      <c r="A129" s="9">
        <v>128</v>
      </c>
      <c r="B129" s="16" t="s">
        <v>260</v>
      </c>
      <c r="C129" s="16" t="s">
        <v>261</v>
      </c>
      <c r="D129" s="17" t="s">
        <v>43</v>
      </c>
      <c r="E129" s="18">
        <v>10</v>
      </c>
      <c r="F129" s="23">
        <v>0</v>
      </c>
      <c r="G129" s="25">
        <f t="shared" si="1"/>
        <v>0</v>
      </c>
    </row>
    <row r="130" spans="1:7" ht="39" thickBot="1">
      <c r="A130" s="6">
        <v>129</v>
      </c>
      <c r="B130" s="16" t="s">
        <v>262</v>
      </c>
      <c r="C130" s="16" t="s">
        <v>263</v>
      </c>
      <c r="D130" s="17" t="s">
        <v>43</v>
      </c>
      <c r="E130" s="18">
        <v>10</v>
      </c>
      <c r="F130" s="23">
        <v>0</v>
      </c>
      <c r="G130" s="25">
        <f t="shared" si="1"/>
        <v>0</v>
      </c>
    </row>
    <row r="131" spans="1:7" ht="39" thickBot="1">
      <c r="A131" s="9">
        <v>130</v>
      </c>
      <c r="B131" s="16" t="s">
        <v>264</v>
      </c>
      <c r="C131" s="16" t="s">
        <v>265</v>
      </c>
      <c r="D131" s="17" t="s">
        <v>43</v>
      </c>
      <c r="E131" s="18">
        <v>10</v>
      </c>
      <c r="F131" s="23">
        <v>0</v>
      </c>
      <c r="G131" s="25">
        <f t="shared" si="1"/>
        <v>0</v>
      </c>
    </row>
    <row r="132" spans="1:7" ht="26.25" thickBot="1">
      <c r="A132" s="6">
        <v>131</v>
      </c>
      <c r="B132" s="16" t="s">
        <v>266</v>
      </c>
      <c r="C132" s="16" t="s">
        <v>267</v>
      </c>
      <c r="D132" s="17" t="s">
        <v>33</v>
      </c>
      <c r="E132" s="18">
        <v>10</v>
      </c>
      <c r="F132" s="23">
        <v>0</v>
      </c>
      <c r="G132" s="25">
        <f t="shared" ref="G132:G135" si="2">PRODUCT(E132,F132)</f>
        <v>0</v>
      </c>
    </row>
    <row r="133" spans="1:7" ht="26.25" thickBot="1">
      <c r="A133" s="9">
        <v>132</v>
      </c>
      <c r="B133" s="16" t="s">
        <v>268</v>
      </c>
      <c r="C133" s="16" t="s">
        <v>269</v>
      </c>
      <c r="D133" s="17" t="s">
        <v>33</v>
      </c>
      <c r="E133" s="18">
        <v>10</v>
      </c>
      <c r="F133" s="23">
        <v>0</v>
      </c>
      <c r="G133" s="25">
        <f t="shared" si="2"/>
        <v>0</v>
      </c>
    </row>
    <row r="134" spans="1:7" ht="26.25" thickBot="1">
      <c r="A134" s="6">
        <v>133</v>
      </c>
      <c r="B134" s="16" t="s">
        <v>270</v>
      </c>
      <c r="C134" s="16" t="s">
        <v>271</v>
      </c>
      <c r="D134" s="17" t="s">
        <v>33</v>
      </c>
      <c r="E134" s="18">
        <v>30</v>
      </c>
      <c r="F134" s="23">
        <v>0</v>
      </c>
      <c r="G134" s="25">
        <f t="shared" si="2"/>
        <v>0</v>
      </c>
    </row>
    <row r="135" spans="1:7" ht="25.5">
      <c r="A135" s="9">
        <v>134</v>
      </c>
      <c r="B135" s="16" t="s">
        <v>274</v>
      </c>
      <c r="C135" s="16" t="s">
        <v>272</v>
      </c>
      <c r="D135" s="17" t="s">
        <v>33</v>
      </c>
      <c r="E135" s="18">
        <v>10</v>
      </c>
      <c r="F135" s="23">
        <v>0</v>
      </c>
      <c r="G135" s="25">
        <f t="shared" si="2"/>
        <v>0</v>
      </c>
    </row>
    <row r="136" spans="1:7">
      <c r="A136" s="9"/>
      <c r="B136" s="19"/>
      <c r="C136" s="20" t="s">
        <v>187</v>
      </c>
      <c r="D136" s="20"/>
      <c r="E136" s="20"/>
      <c r="F136" s="21"/>
      <c r="G136" s="22">
        <f>SUM(G2:G135)</f>
        <v>0</v>
      </c>
    </row>
  </sheetData>
  <phoneticPr fontId="1" type="noConversion"/>
  <pageMargins left="0.31496062992125984" right="0.31496062992125984" top="0.19685039370078741" bottom="0.19685039370078741" header="0.31496062992125984" footer="0.31496062992125984"/>
  <pageSetup paperSize="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biurowe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magchw</dc:creator>
  <cp:lastModifiedBy>Magdalena Chwalisz</cp:lastModifiedBy>
  <cp:lastPrinted>2022-09-01T10:55:50Z</cp:lastPrinted>
  <dcterms:created xsi:type="dcterms:W3CDTF">2017-01-27T09:03:23Z</dcterms:created>
  <dcterms:modified xsi:type="dcterms:W3CDTF">2022-09-01T11:05:50Z</dcterms:modified>
</cp:coreProperties>
</file>